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12" activeTab="12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state="hidden" r:id="rId10"/>
    <sheet name="Detail - 105656" sheetId="1" state="hidden" r:id="rId11"/>
    <sheet name="HC - 105656" sheetId="2" state="hidden" r:id="rId12"/>
    <sheet name="105657" sheetId="26" r:id="rId13"/>
    <sheet name="Detail - 105657" sheetId="25" r:id="rId14"/>
    <sheet name="HC - 105657" sheetId="24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<sst xmlns="http://schemas.openxmlformats.org/spreadsheetml/2006/main" count="4757" uniqueCount="567">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</sst>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5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5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5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5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5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5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5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5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5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5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5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V7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5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5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5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5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5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5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5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E157" workbookViewId="0">
      <selection activeCell="N3" sqref="N3:AQ36"/>
    </sheetView>
  </sheetViews>
  <sheetFormatPr defaultRowHeight="13.2" x14ac:dyDescent="0.25"/>
  <cols>
    <col min="1" max="1" width="4.33203125" customWidth="1"/>
    <col min="2" max="2" width="11" customWidth="1"/>
    <col min="3" max="3" width="7.44140625" customWidth="1"/>
    <col min="4" max="4" width="11.109375" customWidth="1"/>
    <col min="5" max="5" width="5.5546875" customWidth="1"/>
    <col min="7" max="7" width="16.44140625" customWidth="1"/>
    <col min="8" max="8" width="12.44140625" customWidth="1"/>
    <col min="9" max="9" width="43.109375" customWidth="1"/>
    <col min="10" max="10" width="13.33203125" customWidth="1"/>
    <col min="11" max="11" width="28" customWidth="1"/>
    <col min="12" max="12" width="13.441406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105656</v>
      </c>
      <c r="E2" t="s">
        <v>56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8" thickBot="1" x14ac:dyDescent="0.3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8" thickBot="1" x14ac:dyDescent="0.3">
      <c r="B16" t="s">
        <v>88</v>
      </c>
      <c r="D16">
        <v>52000500</v>
      </c>
      <c r="L16" s="78">
        <v>65786.92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8" thickBot="1" x14ac:dyDescent="0.3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8" thickBot="1" x14ac:dyDescent="0.3">
      <c r="B22" t="s">
        <v>88</v>
      </c>
      <c r="D22">
        <v>52001000</v>
      </c>
      <c r="L22" s="78">
        <v>7357.82</v>
      </c>
    </row>
    <row r="23" spans="2:12" x14ac:dyDescent="0.25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5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8" thickBot="1" x14ac:dyDescent="0.3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8" thickBot="1" x14ac:dyDescent="0.3">
      <c r="B26" t="s">
        <v>88</v>
      </c>
      <c r="D26">
        <v>52003000</v>
      </c>
      <c r="L26" s="78">
        <v>895.71</v>
      </c>
    </row>
    <row r="27" spans="2:12" ht="13.8" thickBot="1" x14ac:dyDescent="0.3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8" thickBot="1" x14ac:dyDescent="0.3">
      <c r="B28" t="s">
        <v>88</v>
      </c>
      <c r="D28">
        <v>52004000</v>
      </c>
      <c r="L28" s="78">
        <v>249</v>
      </c>
    </row>
    <row r="29" spans="2:12" x14ac:dyDescent="0.25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5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5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8" thickBot="1" x14ac:dyDescent="0.3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8" thickBot="1" x14ac:dyDescent="0.3">
      <c r="B33" t="s">
        <v>88</v>
      </c>
      <c r="D33">
        <v>52004500</v>
      </c>
      <c r="L33" s="78">
        <v>5979.56</v>
      </c>
    </row>
    <row r="34" spans="2:12" x14ac:dyDescent="0.25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5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5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5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5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8" thickBot="1" x14ac:dyDescent="0.3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8" thickBot="1" x14ac:dyDescent="0.3">
      <c r="B41" t="s">
        <v>88</v>
      </c>
      <c r="D41">
        <v>52502000</v>
      </c>
      <c r="L41" s="78">
        <v>805.02</v>
      </c>
    </row>
    <row r="42" spans="2:12" ht="13.8" thickBot="1" x14ac:dyDescent="0.3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8" thickBot="1" x14ac:dyDescent="0.3">
      <c r="B43" t="s">
        <v>88</v>
      </c>
      <c r="D43">
        <v>52502500</v>
      </c>
      <c r="L43" s="78">
        <v>11954.25</v>
      </c>
    </row>
    <row r="44" spans="2:12" x14ac:dyDescent="0.25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5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5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5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5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5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8" thickBot="1" x14ac:dyDescent="0.3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8" thickBot="1" x14ac:dyDescent="0.3">
      <c r="B51" t="s">
        <v>88</v>
      </c>
      <c r="D51">
        <v>52503500</v>
      </c>
      <c r="L51" s="78">
        <v>857.93</v>
      </c>
    </row>
    <row r="52" spans="2:12" ht="13.8" thickBot="1" x14ac:dyDescent="0.3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8" thickBot="1" x14ac:dyDescent="0.3">
      <c r="B53" t="s">
        <v>88</v>
      </c>
      <c r="D53">
        <v>52504500</v>
      </c>
      <c r="L53" s="78">
        <v>-81.19</v>
      </c>
    </row>
    <row r="54" spans="2:12" ht="13.8" thickBot="1" x14ac:dyDescent="0.3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8" thickBot="1" x14ac:dyDescent="0.3">
      <c r="B55" t="s">
        <v>88</v>
      </c>
      <c r="D55">
        <v>52507500</v>
      </c>
      <c r="L55" s="78">
        <v>347.2</v>
      </c>
    </row>
    <row r="56" spans="2:12" ht="13.8" thickBot="1" x14ac:dyDescent="0.3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8" thickBot="1" x14ac:dyDescent="0.3">
      <c r="B57" t="s">
        <v>88</v>
      </c>
      <c r="D57">
        <v>52508500</v>
      </c>
      <c r="L57" s="78">
        <v>-110</v>
      </c>
    </row>
    <row r="58" spans="2:12" x14ac:dyDescent="0.25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5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5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5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5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5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5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5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5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5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5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5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5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5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5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5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5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8" thickBot="1" x14ac:dyDescent="0.3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8" thickBot="1" x14ac:dyDescent="0.3">
      <c r="B76" t="s">
        <v>88</v>
      </c>
      <c r="D76">
        <v>53600000</v>
      </c>
      <c r="L76" s="78">
        <v>933.21</v>
      </c>
    </row>
    <row r="77" spans="2:12" ht="13.8" thickBot="1" x14ac:dyDescent="0.3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8" thickBot="1" x14ac:dyDescent="0.3">
      <c r="B78" t="s">
        <v>88</v>
      </c>
      <c r="D78">
        <v>53900000</v>
      </c>
      <c r="L78" s="78">
        <v>-20.97</v>
      </c>
    </row>
    <row r="79" spans="2:12" x14ac:dyDescent="0.25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5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5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8" thickBot="1" x14ac:dyDescent="0.3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8" thickBot="1" x14ac:dyDescent="0.3">
      <c r="B85" t="s">
        <v>88</v>
      </c>
      <c r="D85">
        <v>59003000</v>
      </c>
      <c r="L85" s="78">
        <v>17003.18</v>
      </c>
    </row>
    <row r="86" spans="2:12" x14ac:dyDescent="0.25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5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8" thickBot="1" x14ac:dyDescent="0.3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8" thickBot="1" x14ac:dyDescent="0.3">
      <c r="B89" t="s">
        <v>88</v>
      </c>
      <c r="D89">
        <v>59003100</v>
      </c>
      <c r="L89" s="78">
        <v>69.05</v>
      </c>
    </row>
    <row r="90" spans="2:12" x14ac:dyDescent="0.25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5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8" thickBot="1" x14ac:dyDescent="0.3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8" thickBot="1" x14ac:dyDescent="0.3">
      <c r="B93" t="s">
        <v>88</v>
      </c>
      <c r="D93">
        <v>59003200</v>
      </c>
      <c r="L93" s="78">
        <v>61.09</v>
      </c>
    </row>
    <row r="94" spans="2:12" x14ac:dyDescent="0.25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5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8" thickBot="1" x14ac:dyDescent="0.3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8" thickBot="1" x14ac:dyDescent="0.3">
      <c r="B97" t="s">
        <v>88</v>
      </c>
      <c r="D97">
        <v>59099900</v>
      </c>
      <c r="L97" s="78">
        <v>12.23</v>
      </c>
    </row>
    <row r="98" spans="2:12" x14ac:dyDescent="0.25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5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5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5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5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5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5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5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5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5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5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8" thickBot="1" x14ac:dyDescent="0.3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8" thickBot="1" x14ac:dyDescent="0.3">
      <c r="B110" t="s">
        <v>88</v>
      </c>
      <c r="D110">
        <v>80020366</v>
      </c>
      <c r="L110" s="78">
        <v>-432422.63</v>
      </c>
    </row>
    <row r="111" spans="2:12" x14ac:dyDescent="0.25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5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5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5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5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5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5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5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5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5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5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5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5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5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5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5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5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5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5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5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8" thickBot="1" x14ac:dyDescent="0.3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8" thickBot="1" x14ac:dyDescent="0.3">
      <c r="B132" t="s">
        <v>88</v>
      </c>
      <c r="D132">
        <v>81000023</v>
      </c>
      <c r="L132" s="78">
        <v>452767.92</v>
      </c>
    </row>
    <row r="133" spans="2:12" ht="13.8" thickBot="1" x14ac:dyDescent="0.3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8" thickBot="1" x14ac:dyDescent="0.3">
      <c r="B134" t="s">
        <v>88</v>
      </c>
      <c r="D134">
        <v>81000034</v>
      </c>
      <c r="L134" s="78">
        <v>67.040000000000006</v>
      </c>
    </row>
    <row r="135" spans="2:12" x14ac:dyDescent="0.25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5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8" thickBot="1" x14ac:dyDescent="0.3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8" thickBot="1" x14ac:dyDescent="0.3">
      <c r="B138" t="s">
        <v>88</v>
      </c>
      <c r="D138">
        <v>82100009</v>
      </c>
      <c r="L138" s="78">
        <v>145.68</v>
      </c>
    </row>
    <row r="139" spans="2:12" x14ac:dyDescent="0.25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5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5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5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5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5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5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5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5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5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5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5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5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5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5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5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5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5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5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5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5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5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5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5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5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5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5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5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5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5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5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5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5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5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5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5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8" thickBot="1" x14ac:dyDescent="0.3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8" thickBot="1" x14ac:dyDescent="0.3">
      <c r="B176" t="s">
        <v>88</v>
      </c>
      <c r="D176">
        <v>82100109</v>
      </c>
      <c r="L176" s="78">
        <v>3998.46</v>
      </c>
    </row>
    <row r="177" spans="2:12" x14ac:dyDescent="0.25">
      <c r="L177" s="77"/>
    </row>
    <row r="178" spans="2:12" ht="13.8" thickBot="1" x14ac:dyDescent="0.3">
      <c r="L178" s="77"/>
    </row>
    <row r="179" spans="2:12" ht="13.8" thickBot="1" x14ac:dyDescent="0.3">
      <c r="B179" t="s">
        <v>142</v>
      </c>
      <c r="L179" s="78">
        <v>136656.48000000001</v>
      </c>
    </row>
    <row r="180" spans="2:12" x14ac:dyDescent="0.25">
      <c r="L180" s="77"/>
    </row>
    <row r="181" spans="2:12" x14ac:dyDescent="0.25">
      <c r="L181" s="77"/>
    </row>
    <row r="182" spans="2:12" x14ac:dyDescent="0.25">
      <c r="L182" s="77"/>
    </row>
    <row r="183" spans="2:12" x14ac:dyDescent="0.25">
      <c r="L183" s="77"/>
    </row>
    <row r="184" spans="2:12" x14ac:dyDescent="0.25">
      <c r="L184" s="77"/>
    </row>
    <row r="185" spans="2:12" x14ac:dyDescent="0.25">
      <c r="L185" s="77"/>
    </row>
    <row r="186" spans="2:12" x14ac:dyDescent="0.25">
      <c r="L186" s="77"/>
    </row>
    <row r="187" spans="2:12" x14ac:dyDescent="0.25">
      <c r="L187" s="77"/>
    </row>
    <row r="188" spans="2:12" x14ac:dyDescent="0.25">
      <c r="L188" s="77"/>
    </row>
    <row r="189" spans="2:12" x14ac:dyDescent="0.25">
      <c r="L189" s="77"/>
    </row>
    <row r="190" spans="2:12" x14ac:dyDescent="0.25">
      <c r="L190" s="77"/>
    </row>
    <row r="191" spans="2:12" x14ac:dyDescent="0.25">
      <c r="L191" s="77"/>
    </row>
    <row r="192" spans="2:12" x14ac:dyDescent="0.25">
      <c r="L192" s="77"/>
    </row>
    <row r="193" spans="12:12" x14ac:dyDescent="0.25">
      <c r="L193" s="77"/>
    </row>
    <row r="194" spans="12:12" x14ac:dyDescent="0.25">
      <c r="L194" s="77"/>
    </row>
    <row r="195" spans="12:12" x14ac:dyDescent="0.25">
      <c r="L195" s="77"/>
    </row>
    <row r="196" spans="12:12" x14ac:dyDescent="0.25">
      <c r="L196" s="77"/>
    </row>
    <row r="197" spans="12:12" x14ac:dyDescent="0.25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N3" sqref="N3:AQ36"/>
    </sheetView>
  </sheetViews>
  <sheetFormatPr defaultRowHeight="13.2" x14ac:dyDescent="0.25"/>
  <cols>
    <col min="1" max="1" width="21.88671875" customWidth="1"/>
    <col min="3" max="3" width="23.66406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457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5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886718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9.5546875" style="38" customWidth="1"/>
    <col min="40" max="40" width="1.5546875" style="38" customWidth="1"/>
    <col min="41" max="41" width="9.3320312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5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5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5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5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5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5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5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workbookViewId="0">
      <selection activeCell="C2" sqref="C2"/>
    </sheetView>
  </sheetViews>
  <sheetFormatPr defaultRowHeight="13.2" x14ac:dyDescent="0.25"/>
  <cols>
    <col min="1" max="1" width="4.88671875" customWidth="1"/>
    <col min="2" max="2" width="10.33203125" customWidth="1"/>
    <col min="3" max="3" width="7.44140625" customWidth="1"/>
    <col min="4" max="4" width="10.88671875" customWidth="1"/>
    <col min="5" max="5" width="5" customWidth="1"/>
    <col min="7" max="7" width="16" customWidth="1"/>
    <col min="8" max="8" width="13" customWidth="1"/>
    <col min="9" max="9" width="46" customWidth="1"/>
    <col min="10" max="10" width="11.6640625" customWidth="1"/>
    <col min="11" max="11" width="41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105657</v>
      </c>
      <c r="E2" t="s">
        <v>58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5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5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8" thickBot="1" x14ac:dyDescent="0.3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8" thickBot="1" x14ac:dyDescent="0.3">
      <c r="B34" t="s">
        <v>88</v>
      </c>
      <c r="D34">
        <v>52000500</v>
      </c>
      <c r="L34" s="78">
        <v>160828.78</v>
      </c>
    </row>
    <row r="35" spans="2:12" x14ac:dyDescent="0.25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5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5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5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5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5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8" thickBot="1" x14ac:dyDescent="0.3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8" thickBot="1" x14ac:dyDescent="0.3">
      <c r="B46" t="s">
        <v>88</v>
      </c>
      <c r="D46">
        <v>52001000</v>
      </c>
      <c r="L46" s="78">
        <v>17092.330000000002</v>
      </c>
    </row>
    <row r="47" spans="2:12" x14ac:dyDescent="0.25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5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5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5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5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5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5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5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8" thickBot="1" x14ac:dyDescent="0.3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8" thickBot="1" x14ac:dyDescent="0.3">
      <c r="B56" t="s">
        <v>88</v>
      </c>
      <c r="D56">
        <v>52002000</v>
      </c>
      <c r="L56" s="78">
        <v>7259.46</v>
      </c>
    </row>
    <row r="57" spans="2:12" x14ac:dyDescent="0.25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5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8" thickBot="1" x14ac:dyDescent="0.3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8" thickBot="1" x14ac:dyDescent="0.3">
      <c r="B60" t="s">
        <v>88</v>
      </c>
      <c r="D60">
        <v>52002500</v>
      </c>
      <c r="L60" s="78">
        <v>162.25</v>
      </c>
    </row>
    <row r="61" spans="2:12" x14ac:dyDescent="0.25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8" thickBot="1" x14ac:dyDescent="0.3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8" thickBot="1" x14ac:dyDescent="0.3">
      <c r="B63" t="s">
        <v>88</v>
      </c>
      <c r="D63">
        <v>52003500</v>
      </c>
      <c r="L63" s="78">
        <v>150.94</v>
      </c>
    </row>
    <row r="64" spans="2:12" ht="13.8" thickBot="1" x14ac:dyDescent="0.3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8" thickBot="1" x14ac:dyDescent="0.3">
      <c r="B65" t="s">
        <v>88</v>
      </c>
      <c r="D65">
        <v>52004000</v>
      </c>
      <c r="L65" s="78">
        <v>122</v>
      </c>
    </row>
    <row r="66" spans="2:12" x14ac:dyDescent="0.25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5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8" thickBot="1" x14ac:dyDescent="0.3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8" thickBot="1" x14ac:dyDescent="0.3">
      <c r="B69" t="s">
        <v>88</v>
      </c>
      <c r="D69">
        <v>52004500</v>
      </c>
      <c r="L69" s="78">
        <v>481.5</v>
      </c>
    </row>
    <row r="70" spans="2:12" x14ac:dyDescent="0.25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5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5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5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5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5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5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5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5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8" thickBot="1" x14ac:dyDescent="0.3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8" thickBot="1" x14ac:dyDescent="0.3">
      <c r="B80" t="s">
        <v>88</v>
      </c>
      <c r="D80">
        <v>52502000</v>
      </c>
      <c r="L80" s="78">
        <v>3294.98</v>
      </c>
    </row>
    <row r="81" spans="2:12" x14ac:dyDescent="0.25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5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8" thickBot="1" x14ac:dyDescent="0.3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8" thickBot="1" x14ac:dyDescent="0.3">
      <c r="B84" t="s">
        <v>88</v>
      </c>
      <c r="D84">
        <v>52502500</v>
      </c>
      <c r="L84" s="78">
        <v>57453.54</v>
      </c>
    </row>
    <row r="85" spans="2:12" x14ac:dyDescent="0.25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8" thickBot="1" x14ac:dyDescent="0.3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8" thickBot="1" x14ac:dyDescent="0.3">
      <c r="B87" t="s">
        <v>88</v>
      </c>
      <c r="D87">
        <v>52503000</v>
      </c>
      <c r="L87" s="78">
        <v>483.01</v>
      </c>
    </row>
    <row r="88" spans="2:12" x14ac:dyDescent="0.25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5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5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5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5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8" thickBot="1" x14ac:dyDescent="0.3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8" thickBot="1" x14ac:dyDescent="0.3">
      <c r="B94" t="s">
        <v>88</v>
      </c>
      <c r="D94">
        <v>52503500</v>
      </c>
      <c r="L94" s="78">
        <v>-124.06</v>
      </c>
    </row>
    <row r="95" spans="2:12" x14ac:dyDescent="0.25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5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5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5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8" thickBot="1" x14ac:dyDescent="0.3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8" thickBot="1" x14ac:dyDescent="0.3">
      <c r="B100" t="s">
        <v>88</v>
      </c>
      <c r="D100">
        <v>52504500</v>
      </c>
      <c r="L100" s="78">
        <v>3019.71</v>
      </c>
    </row>
    <row r="101" spans="2:12" x14ac:dyDescent="0.25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5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8" thickBot="1" x14ac:dyDescent="0.3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8" thickBot="1" x14ac:dyDescent="0.3">
      <c r="B104" t="s">
        <v>88</v>
      </c>
      <c r="D104">
        <v>52507000</v>
      </c>
      <c r="L104" s="78">
        <v>6861.13</v>
      </c>
    </row>
    <row r="105" spans="2:12" x14ac:dyDescent="0.25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5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5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5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5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5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5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5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5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5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5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5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8" thickBot="1" x14ac:dyDescent="0.3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8" thickBot="1" x14ac:dyDescent="0.3">
      <c r="B118" t="s">
        <v>88</v>
      </c>
      <c r="D118">
        <v>52507500</v>
      </c>
      <c r="L118" s="78">
        <v>5432.99</v>
      </c>
    </row>
    <row r="119" spans="2:12" ht="13.8" thickBot="1" x14ac:dyDescent="0.3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8" thickBot="1" x14ac:dyDescent="0.3">
      <c r="B120" t="s">
        <v>88</v>
      </c>
      <c r="D120">
        <v>52508100</v>
      </c>
      <c r="L120" s="78">
        <v>8.15</v>
      </c>
    </row>
    <row r="121" spans="2:12" x14ac:dyDescent="0.25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5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5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5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8" thickBot="1" x14ac:dyDescent="0.3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8" thickBot="1" x14ac:dyDescent="0.3">
      <c r="B126" t="s">
        <v>88</v>
      </c>
      <c r="D126">
        <v>52508500</v>
      </c>
      <c r="L126" s="78">
        <v>-106.28</v>
      </c>
    </row>
    <row r="127" spans="2:12" ht="13.8" thickBot="1" x14ac:dyDescent="0.3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8" thickBot="1" x14ac:dyDescent="0.3">
      <c r="B128" t="s">
        <v>88</v>
      </c>
      <c r="D128">
        <v>53500500</v>
      </c>
      <c r="L128" s="78">
        <v>189.44</v>
      </c>
    </row>
    <row r="129" spans="2:12" x14ac:dyDescent="0.25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5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5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5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5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5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5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5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5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5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5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5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5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5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5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5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5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5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5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5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5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5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5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5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5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5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5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5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5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5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5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5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5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5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5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5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5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5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5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5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5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5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8" thickBot="1" x14ac:dyDescent="0.3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8" thickBot="1" x14ac:dyDescent="0.3">
      <c r="B175" t="s">
        <v>88</v>
      </c>
      <c r="D175">
        <v>53600000</v>
      </c>
      <c r="L175" s="78">
        <v>2880.28</v>
      </c>
    </row>
    <row r="176" spans="2:12" ht="13.8" thickBot="1" x14ac:dyDescent="0.3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8" thickBot="1" x14ac:dyDescent="0.3">
      <c r="B177" t="s">
        <v>88</v>
      </c>
      <c r="D177">
        <v>53900000</v>
      </c>
      <c r="L177" s="78">
        <v>-81.900000000000006</v>
      </c>
    </row>
    <row r="178" spans="2:12" x14ac:dyDescent="0.25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5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5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5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5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5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5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5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5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5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5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5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5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5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5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5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5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8" thickBot="1" x14ac:dyDescent="0.3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8" thickBot="1" x14ac:dyDescent="0.3">
      <c r="B196" t="s">
        <v>88</v>
      </c>
      <c r="D196">
        <v>59003000</v>
      </c>
      <c r="L196" s="78">
        <v>39049.120000000003</v>
      </c>
    </row>
    <row r="197" spans="2:12" x14ac:dyDescent="0.25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5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5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5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5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5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8" thickBot="1" x14ac:dyDescent="0.3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8" thickBot="1" x14ac:dyDescent="0.3">
      <c r="B204" t="s">
        <v>88</v>
      </c>
      <c r="D204">
        <v>59003100</v>
      </c>
      <c r="L204" s="78">
        <v>196.24</v>
      </c>
    </row>
    <row r="205" spans="2:12" x14ac:dyDescent="0.25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5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5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5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5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5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8" thickBot="1" x14ac:dyDescent="0.3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8" thickBot="1" x14ac:dyDescent="0.3">
      <c r="B212" t="s">
        <v>88</v>
      </c>
      <c r="D212">
        <v>59003200</v>
      </c>
      <c r="L212" s="78">
        <v>194.77</v>
      </c>
    </row>
    <row r="213" spans="2:12" x14ac:dyDescent="0.25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5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5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5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5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5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8" thickBot="1" x14ac:dyDescent="0.3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8" thickBot="1" x14ac:dyDescent="0.3">
      <c r="B220" t="s">
        <v>88</v>
      </c>
      <c r="D220">
        <v>59099900</v>
      </c>
      <c r="L220" s="78">
        <v>38.950000000000003</v>
      </c>
    </row>
    <row r="221" spans="2:12" x14ac:dyDescent="0.25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5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8" thickBot="1" x14ac:dyDescent="0.3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8" thickBot="1" x14ac:dyDescent="0.3">
      <c r="B224" t="s">
        <v>88</v>
      </c>
      <c r="D224">
        <v>80020366</v>
      </c>
      <c r="L224" s="78">
        <v>-34901.93</v>
      </c>
    </row>
    <row r="225" spans="2:12" x14ac:dyDescent="0.25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5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5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5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5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8" thickBot="1" x14ac:dyDescent="0.3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8" thickBot="1" x14ac:dyDescent="0.3">
      <c r="B231" t="s">
        <v>88</v>
      </c>
      <c r="D231">
        <v>80020401</v>
      </c>
      <c r="L231" s="78">
        <v>-144377.39000000001</v>
      </c>
    </row>
    <row r="232" spans="2:12" ht="13.8" thickBot="1" x14ac:dyDescent="0.3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8" thickBot="1" x14ac:dyDescent="0.3">
      <c r="B233" t="s">
        <v>88</v>
      </c>
      <c r="D233">
        <v>81000003</v>
      </c>
      <c r="L233" s="78">
        <v>1571.79</v>
      </c>
    </row>
    <row r="234" spans="2:12" x14ac:dyDescent="0.25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5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5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5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5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5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5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8" thickBot="1" x14ac:dyDescent="0.3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8" thickBot="1" x14ac:dyDescent="0.3">
      <c r="B242" t="s">
        <v>88</v>
      </c>
      <c r="D242">
        <v>81000023</v>
      </c>
      <c r="L242" s="78">
        <v>83991.78</v>
      </c>
    </row>
    <row r="243" spans="2:12" ht="13.8" thickBot="1" x14ac:dyDescent="0.3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8" thickBot="1" x14ac:dyDescent="0.3">
      <c r="B244" t="s">
        <v>88</v>
      </c>
      <c r="D244">
        <v>81000028</v>
      </c>
      <c r="L244" s="78">
        <v>1125.32</v>
      </c>
    </row>
    <row r="245" spans="2:12" x14ac:dyDescent="0.25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5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5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5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5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5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5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5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8" thickBot="1" x14ac:dyDescent="0.3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8" thickBot="1" x14ac:dyDescent="0.3">
      <c r="B254" t="s">
        <v>88</v>
      </c>
      <c r="D254">
        <v>82100018</v>
      </c>
      <c r="L254" s="78">
        <v>4680</v>
      </c>
    </row>
    <row r="255" spans="2:12" x14ac:dyDescent="0.25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5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5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5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5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5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5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5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5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5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5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5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5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5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5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5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5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5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5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5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5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8" thickBot="1" x14ac:dyDescent="0.3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8" thickBot="1" x14ac:dyDescent="0.3">
      <c r="B277" t="s">
        <v>88</v>
      </c>
      <c r="D277">
        <v>82100151</v>
      </c>
      <c r="L277" s="78">
        <v>8216.06</v>
      </c>
    </row>
    <row r="278" spans="2:12" x14ac:dyDescent="0.25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5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5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5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5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5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5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5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5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5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5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5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5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8" thickBot="1" x14ac:dyDescent="0.3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8" thickBot="1" x14ac:dyDescent="0.3">
      <c r="B292" t="s">
        <v>88</v>
      </c>
      <c r="D292">
        <v>82109999</v>
      </c>
      <c r="L292" s="78">
        <v>-2547</v>
      </c>
    </row>
    <row r="293" spans="2:12" x14ac:dyDescent="0.25">
      <c r="L293" s="77"/>
    </row>
    <row r="294" spans="2:12" ht="13.8" thickBot="1" x14ac:dyDescent="0.3">
      <c r="L294" s="77"/>
    </row>
    <row r="295" spans="2:12" ht="13.8" thickBot="1" x14ac:dyDescent="0.3">
      <c r="B295" t="s">
        <v>142</v>
      </c>
      <c r="L295" s="78">
        <v>222645.96</v>
      </c>
    </row>
    <row r="296" spans="2:12" x14ac:dyDescent="0.25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3.2" x14ac:dyDescent="0.25"/>
  <cols>
    <col min="1" max="1" width="25" customWidth="1"/>
    <col min="3" max="3" width="23.554687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481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5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5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5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5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5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5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5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5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5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5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5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5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5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A7" sqref="A7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441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441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9.33203125" style="38" customWidth="1"/>
    <col min="38" max="38" width="1.5546875" style="38" customWidth="1"/>
    <col min="39" max="39" width="9.88671875" style="38" customWidth="1"/>
    <col min="40" max="40" width="1.5546875" style="38" customWidth="1"/>
    <col min="41" max="41" width="9.886718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5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5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5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5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5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5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5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A7" sqref="A7"/>
    </sheetView>
  </sheetViews>
  <sheetFormatPr defaultRowHeight="13.2" x14ac:dyDescent="0.25"/>
  <cols>
    <col min="1" max="1" width="4.109375" customWidth="1"/>
    <col min="2" max="2" width="11.33203125" customWidth="1"/>
    <col min="3" max="3" width="7.33203125" customWidth="1"/>
    <col min="4" max="4" width="11.33203125" customWidth="1"/>
    <col min="5" max="5" width="4.88671875" customWidth="1"/>
    <col min="7" max="7" width="15.109375" customWidth="1"/>
    <col min="8" max="8" width="13.109375" customWidth="1"/>
    <col min="9" max="9" width="53.33203125" customWidth="1"/>
    <col min="10" max="10" width="12.109375" customWidth="1"/>
    <col min="11" max="11" width="39.88671875" customWidth="1"/>
    <col min="12" max="12" width="14.441406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105658</v>
      </c>
      <c r="E2" t="s">
        <v>60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5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5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5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5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5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5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5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5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5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5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5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5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8" thickBot="1" x14ac:dyDescent="0.3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8" thickBot="1" x14ac:dyDescent="0.3">
      <c r="B37" t="s">
        <v>88</v>
      </c>
      <c r="D37">
        <v>52000500</v>
      </c>
      <c r="L37" s="78">
        <v>194455.97</v>
      </c>
    </row>
    <row r="38" spans="2:12" x14ac:dyDescent="0.25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5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5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5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5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5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5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5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5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5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5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5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5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5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5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5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5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5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8" thickBot="1" x14ac:dyDescent="0.3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8" thickBot="1" x14ac:dyDescent="0.3">
      <c r="B58" t="s">
        <v>88</v>
      </c>
      <c r="D58">
        <v>52001000</v>
      </c>
      <c r="L58" s="78">
        <v>19283.11</v>
      </c>
    </row>
    <row r="59" spans="2:12" x14ac:dyDescent="0.25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5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8" thickBot="1" x14ac:dyDescent="0.3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8" thickBot="1" x14ac:dyDescent="0.3">
      <c r="B62" t="s">
        <v>88</v>
      </c>
      <c r="D62">
        <v>52002000</v>
      </c>
      <c r="L62" s="78">
        <v>420</v>
      </c>
    </row>
    <row r="63" spans="2:12" x14ac:dyDescent="0.25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8" thickBot="1" x14ac:dyDescent="0.3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8" thickBot="1" x14ac:dyDescent="0.3">
      <c r="B65" t="s">
        <v>88</v>
      </c>
      <c r="D65">
        <v>52003000</v>
      </c>
      <c r="L65" s="78">
        <v>93.92</v>
      </c>
    </row>
    <row r="66" spans="2:12" x14ac:dyDescent="0.25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5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5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5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8" thickBot="1" x14ac:dyDescent="0.3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8" thickBot="1" x14ac:dyDescent="0.3">
      <c r="B71" t="s">
        <v>88</v>
      </c>
      <c r="D71">
        <v>52003500</v>
      </c>
      <c r="L71" s="78">
        <v>586.41999999999996</v>
      </c>
    </row>
    <row r="72" spans="2:12" x14ac:dyDescent="0.25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8" thickBot="1" x14ac:dyDescent="0.3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8" thickBot="1" x14ac:dyDescent="0.3">
      <c r="B74" t="s">
        <v>88</v>
      </c>
      <c r="D74">
        <v>52004000</v>
      </c>
      <c r="L74" s="78">
        <v>603.72</v>
      </c>
    </row>
    <row r="75" spans="2:12" x14ac:dyDescent="0.25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5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5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5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5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5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5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8" thickBot="1" x14ac:dyDescent="0.3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8" thickBot="1" x14ac:dyDescent="0.3">
      <c r="B83" t="s">
        <v>88</v>
      </c>
      <c r="D83">
        <v>52004500</v>
      </c>
      <c r="L83" s="78">
        <v>18686.39</v>
      </c>
    </row>
    <row r="84" spans="2:12" x14ac:dyDescent="0.25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5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5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5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5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5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5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5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5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8" thickBot="1" x14ac:dyDescent="0.3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8" thickBot="1" x14ac:dyDescent="0.3">
      <c r="B94" t="s">
        <v>88</v>
      </c>
      <c r="D94">
        <v>52502000</v>
      </c>
      <c r="L94" s="78">
        <v>2373.56</v>
      </c>
    </row>
    <row r="95" spans="2:12" ht="13.8" thickBot="1" x14ac:dyDescent="0.3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8" thickBot="1" x14ac:dyDescent="0.3">
      <c r="B96" t="s">
        <v>88</v>
      </c>
      <c r="D96">
        <v>52502500</v>
      </c>
      <c r="L96" s="78">
        <v>29235.98</v>
      </c>
    </row>
    <row r="97" spans="2:12" x14ac:dyDescent="0.25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8" thickBot="1" x14ac:dyDescent="0.3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8" thickBot="1" x14ac:dyDescent="0.3">
      <c r="B99" t="s">
        <v>88</v>
      </c>
      <c r="D99">
        <v>52503000</v>
      </c>
      <c r="L99" s="78">
        <v>100.54</v>
      </c>
    </row>
    <row r="100" spans="2:12" x14ac:dyDescent="0.25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5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5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5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5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5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5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5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5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8" thickBot="1" x14ac:dyDescent="0.3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8" thickBot="1" x14ac:dyDescent="0.3">
      <c r="B110" t="s">
        <v>88</v>
      </c>
      <c r="D110">
        <v>52503500</v>
      </c>
      <c r="L110" s="78">
        <v>475.73</v>
      </c>
    </row>
    <row r="111" spans="2:12" x14ac:dyDescent="0.25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5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8" thickBot="1" x14ac:dyDescent="0.3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8" thickBot="1" x14ac:dyDescent="0.3">
      <c r="B114" t="s">
        <v>88</v>
      </c>
      <c r="D114">
        <v>52504500</v>
      </c>
      <c r="L114" s="78">
        <v>283.95</v>
      </c>
    </row>
    <row r="115" spans="2:12" x14ac:dyDescent="0.25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5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8" thickBot="1" x14ac:dyDescent="0.3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8" thickBot="1" x14ac:dyDescent="0.3">
      <c r="B118" t="s">
        <v>88</v>
      </c>
      <c r="D118">
        <v>52507000</v>
      </c>
      <c r="L118" s="78">
        <v>46482.09</v>
      </c>
    </row>
    <row r="119" spans="2:12" x14ac:dyDescent="0.25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5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5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5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5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5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5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5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8" thickBot="1" x14ac:dyDescent="0.3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8" thickBot="1" x14ac:dyDescent="0.3">
      <c r="B128" t="s">
        <v>88</v>
      </c>
      <c r="D128">
        <v>52507500</v>
      </c>
      <c r="L128" s="78">
        <v>3095.7</v>
      </c>
    </row>
    <row r="129" spans="2:12" ht="13.8" thickBot="1" x14ac:dyDescent="0.3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8" thickBot="1" x14ac:dyDescent="0.3">
      <c r="B130" t="s">
        <v>88</v>
      </c>
      <c r="D130">
        <v>52508000</v>
      </c>
      <c r="L130" s="78">
        <v>185.94</v>
      </c>
    </row>
    <row r="131" spans="2:12" x14ac:dyDescent="0.25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5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8" thickBot="1" x14ac:dyDescent="0.3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8" thickBot="1" x14ac:dyDescent="0.3">
      <c r="B134" t="s">
        <v>88</v>
      </c>
      <c r="D134">
        <v>52508100</v>
      </c>
      <c r="L134" s="78">
        <v>25.26</v>
      </c>
    </row>
    <row r="135" spans="2:12" x14ac:dyDescent="0.25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8" thickBot="1" x14ac:dyDescent="0.3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8" thickBot="1" x14ac:dyDescent="0.3">
      <c r="B137" t="s">
        <v>88</v>
      </c>
      <c r="D137">
        <v>52508500</v>
      </c>
      <c r="L137" s="78">
        <v>-48.13</v>
      </c>
    </row>
    <row r="138" spans="2:12" ht="13.8" thickBot="1" x14ac:dyDescent="0.3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8" thickBot="1" x14ac:dyDescent="0.3">
      <c r="B139" t="s">
        <v>88</v>
      </c>
      <c r="D139">
        <v>53500500</v>
      </c>
      <c r="L139" s="78">
        <v>1686.54</v>
      </c>
    </row>
    <row r="140" spans="2:12" x14ac:dyDescent="0.25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5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5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5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5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5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5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5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5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5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5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5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5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5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5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5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5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5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8" thickBot="1" x14ac:dyDescent="0.3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8" thickBot="1" x14ac:dyDescent="0.3">
      <c r="B159" t="s">
        <v>88</v>
      </c>
      <c r="D159">
        <v>53600000</v>
      </c>
      <c r="L159" s="78">
        <v>701.51</v>
      </c>
    </row>
    <row r="160" spans="2:12" ht="13.8" thickBot="1" x14ac:dyDescent="0.3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8" thickBot="1" x14ac:dyDescent="0.3">
      <c r="B161" t="s">
        <v>88</v>
      </c>
      <c r="D161">
        <v>53900000</v>
      </c>
      <c r="L161" s="78">
        <v>-41.19</v>
      </c>
    </row>
    <row r="162" spans="2:12" x14ac:dyDescent="0.25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5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5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5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5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5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5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5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5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5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5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5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5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5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5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5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8" thickBot="1" x14ac:dyDescent="0.3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8" thickBot="1" x14ac:dyDescent="0.3">
      <c r="B179" t="s">
        <v>88</v>
      </c>
      <c r="D179">
        <v>59003000</v>
      </c>
      <c r="L179" s="78">
        <v>48215.3</v>
      </c>
    </row>
    <row r="180" spans="2:12" x14ac:dyDescent="0.25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5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5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5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8" thickBot="1" x14ac:dyDescent="0.3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8" thickBot="1" x14ac:dyDescent="0.3">
      <c r="B185" t="s">
        <v>88</v>
      </c>
      <c r="D185">
        <v>59003100</v>
      </c>
      <c r="L185" s="78">
        <v>158.75</v>
      </c>
    </row>
    <row r="186" spans="2:12" x14ac:dyDescent="0.25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5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5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5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8" thickBot="1" x14ac:dyDescent="0.3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8" thickBot="1" x14ac:dyDescent="0.3">
      <c r="B191" t="s">
        <v>88</v>
      </c>
      <c r="D191">
        <v>59003200</v>
      </c>
      <c r="L191" s="78">
        <v>164.27</v>
      </c>
    </row>
    <row r="192" spans="2:12" x14ac:dyDescent="0.25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5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5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5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8" thickBot="1" x14ac:dyDescent="0.3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8" thickBot="1" x14ac:dyDescent="0.3">
      <c r="B197" t="s">
        <v>88</v>
      </c>
      <c r="D197">
        <v>59099900</v>
      </c>
      <c r="L197" s="78">
        <v>32.85</v>
      </c>
    </row>
    <row r="198" spans="2:12" ht="13.8" thickBot="1" x14ac:dyDescent="0.3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8" thickBot="1" x14ac:dyDescent="0.3">
      <c r="B199" t="s">
        <v>88</v>
      </c>
      <c r="D199">
        <v>80020178</v>
      </c>
      <c r="L199" s="78">
        <v>-50.35</v>
      </c>
    </row>
    <row r="200" spans="2:12" ht="13.8" thickBot="1" x14ac:dyDescent="0.3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8" thickBot="1" x14ac:dyDescent="0.3">
      <c r="B201" t="s">
        <v>88</v>
      </c>
      <c r="D201">
        <v>80020180</v>
      </c>
      <c r="L201" s="78">
        <v>1885.72</v>
      </c>
    </row>
    <row r="202" spans="2:12" ht="13.8" thickBot="1" x14ac:dyDescent="0.3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8" thickBot="1" x14ac:dyDescent="0.3">
      <c r="B203" t="s">
        <v>88</v>
      </c>
      <c r="D203">
        <v>80020182</v>
      </c>
      <c r="L203" s="78">
        <v>472.71</v>
      </c>
    </row>
    <row r="204" spans="2:12" ht="13.8" thickBot="1" x14ac:dyDescent="0.3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8" thickBot="1" x14ac:dyDescent="0.3">
      <c r="B205" t="s">
        <v>88</v>
      </c>
      <c r="D205">
        <v>80020183</v>
      </c>
      <c r="L205" s="78">
        <v>16.829999999999998</v>
      </c>
    </row>
    <row r="206" spans="2:12" ht="13.8" thickBot="1" x14ac:dyDescent="0.3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8" thickBot="1" x14ac:dyDescent="0.3">
      <c r="B207" t="s">
        <v>88</v>
      </c>
      <c r="D207">
        <v>80020185</v>
      </c>
      <c r="L207" s="78">
        <v>897.4</v>
      </c>
    </row>
    <row r="208" spans="2:12" ht="13.8" thickBot="1" x14ac:dyDescent="0.3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8" thickBot="1" x14ac:dyDescent="0.3">
      <c r="B209" t="s">
        <v>88</v>
      </c>
      <c r="D209">
        <v>80020366</v>
      </c>
      <c r="L209" s="78">
        <v>-64130.38</v>
      </c>
    </row>
    <row r="210" spans="2:12" x14ac:dyDescent="0.25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5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5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8" thickBot="1" x14ac:dyDescent="0.3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8" thickBot="1" x14ac:dyDescent="0.3">
      <c r="B214" t="s">
        <v>88</v>
      </c>
      <c r="D214">
        <v>80020401</v>
      </c>
      <c r="L214" s="78">
        <v>-225058.85</v>
      </c>
    </row>
    <row r="215" spans="2:12" x14ac:dyDescent="0.25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8" thickBot="1" x14ac:dyDescent="0.3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8" thickBot="1" x14ac:dyDescent="0.3">
      <c r="B217" t="s">
        <v>88</v>
      </c>
      <c r="D217">
        <v>80020411</v>
      </c>
      <c r="L217" s="78">
        <v>11296.49</v>
      </c>
    </row>
    <row r="218" spans="2:12" x14ac:dyDescent="0.25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5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5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8" thickBot="1" x14ac:dyDescent="0.3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8" thickBot="1" x14ac:dyDescent="0.3">
      <c r="B222" t="s">
        <v>88</v>
      </c>
      <c r="D222">
        <v>81000023</v>
      </c>
      <c r="L222" s="78">
        <v>164136.03</v>
      </c>
    </row>
    <row r="223" spans="2:12" x14ac:dyDescent="0.25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5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5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5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5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5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5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5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8" thickBot="1" x14ac:dyDescent="0.3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8" thickBot="1" x14ac:dyDescent="0.3">
      <c r="B232" t="s">
        <v>88</v>
      </c>
      <c r="D232">
        <v>82100018</v>
      </c>
      <c r="L232" s="78">
        <v>-4680</v>
      </c>
    </row>
    <row r="233" spans="2:12" x14ac:dyDescent="0.25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5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5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5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5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5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5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5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5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5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5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5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5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5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5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5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5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5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5">
      <c r="B251" t="s">
        <v>88</v>
      </c>
      <c r="D251">
        <v>82100107</v>
      </c>
      <c r="L251" s="77">
        <v>0</v>
      </c>
    </row>
    <row r="252" spans="2:12" x14ac:dyDescent="0.25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5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5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5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5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5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5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5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5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5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5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5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5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5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5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5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5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5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5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5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5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5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5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5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5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5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5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5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5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5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5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5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5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5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5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5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5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5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5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5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5">
      <c r="B292" t="s">
        <v>88</v>
      </c>
      <c r="D292">
        <v>82100109</v>
      </c>
      <c r="L292" s="77">
        <v>0</v>
      </c>
    </row>
    <row r="293" spans="2:12" x14ac:dyDescent="0.25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5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5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5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5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5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5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5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5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5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5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5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5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5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5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5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5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5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5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5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5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5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5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5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5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5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5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5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5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5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5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5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5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5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5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5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5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5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5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5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5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5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5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5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5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5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5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5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5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5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5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5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5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5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5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5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5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5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5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5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5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5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5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5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5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5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5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5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5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5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5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5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5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5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5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5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5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5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5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8" thickBot="1" x14ac:dyDescent="0.3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8" thickBot="1" x14ac:dyDescent="0.3">
      <c r="B373" t="s">
        <v>88</v>
      </c>
      <c r="D373">
        <v>82100151</v>
      </c>
      <c r="L373" s="78">
        <v>-15312</v>
      </c>
    </row>
    <row r="374" spans="2:12" x14ac:dyDescent="0.25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5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5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5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5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5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5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5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5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5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5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5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5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5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5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5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5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5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5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5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5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5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5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5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5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5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5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5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5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5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5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5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8" thickBot="1" x14ac:dyDescent="0.3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8" thickBot="1" x14ac:dyDescent="0.3">
      <c r="B407" t="s">
        <v>88</v>
      </c>
      <c r="D407">
        <v>82109999</v>
      </c>
      <c r="L407" s="78">
        <v>2066</v>
      </c>
    </row>
    <row r="408" spans="2:12" x14ac:dyDescent="0.25">
      <c r="L408" s="77"/>
    </row>
    <row r="409" spans="2:12" ht="13.8" thickBot="1" x14ac:dyDescent="0.3">
      <c r="L409" s="77"/>
    </row>
    <row r="410" spans="2:12" ht="13.8" thickBot="1" x14ac:dyDescent="0.3">
      <c r="B410" t="s">
        <v>142</v>
      </c>
      <c r="L410" s="78">
        <v>238797.78</v>
      </c>
    </row>
    <row r="411" spans="2:12" x14ac:dyDescent="0.25">
      <c r="L411" s="77"/>
    </row>
    <row r="412" spans="2:12" x14ac:dyDescent="0.25">
      <c r="L412" s="77"/>
    </row>
    <row r="413" spans="2:12" x14ac:dyDescent="0.25">
      <c r="L413" s="77"/>
    </row>
    <row r="414" spans="2:12" x14ac:dyDescent="0.25">
      <c r="L414" s="77"/>
    </row>
    <row r="415" spans="2:12" x14ac:dyDescent="0.25">
      <c r="L415" s="77"/>
    </row>
    <row r="416" spans="2:12" x14ac:dyDescent="0.25">
      <c r="L416" s="77"/>
    </row>
    <row r="417" spans="12:12" x14ac:dyDescent="0.25">
      <c r="L417" s="77"/>
    </row>
    <row r="418" spans="12:12" x14ac:dyDescent="0.25">
      <c r="L418" s="77"/>
    </row>
    <row r="419" spans="12:12" x14ac:dyDescent="0.25">
      <c r="L419" s="77"/>
    </row>
    <row r="420" spans="12:12" x14ac:dyDescent="0.25">
      <c r="L420" s="77"/>
    </row>
    <row r="421" spans="12:12" x14ac:dyDescent="0.25">
      <c r="L421" s="77"/>
    </row>
    <row r="422" spans="12:12" x14ac:dyDescent="0.25">
      <c r="L422" s="77"/>
    </row>
    <row r="423" spans="12:12" x14ac:dyDescent="0.25">
      <c r="L423" s="77"/>
    </row>
    <row r="424" spans="12:12" x14ac:dyDescent="0.25">
      <c r="L424" s="77"/>
    </row>
    <row r="425" spans="12:12" x14ac:dyDescent="0.25">
      <c r="L425" s="77"/>
    </row>
    <row r="426" spans="12:12" x14ac:dyDescent="0.25">
      <c r="L426" s="77"/>
    </row>
    <row r="427" spans="12:12" x14ac:dyDescent="0.25">
      <c r="L427" s="77"/>
    </row>
    <row r="428" spans="12:12" x14ac:dyDescent="0.25">
      <c r="L428" s="77"/>
    </row>
    <row r="429" spans="12:12" x14ac:dyDescent="0.25">
      <c r="L429" s="77"/>
    </row>
    <row r="430" spans="12:12" x14ac:dyDescent="0.25">
      <c r="L430" s="77"/>
    </row>
    <row r="431" spans="12:12" x14ac:dyDescent="0.25">
      <c r="L431" s="77"/>
    </row>
    <row r="432" spans="12:12" x14ac:dyDescent="0.25">
      <c r="L432" s="77"/>
    </row>
    <row r="433" spans="12:12" x14ac:dyDescent="0.25">
      <c r="L433" s="77"/>
    </row>
    <row r="434" spans="12:12" x14ac:dyDescent="0.25">
      <c r="L434" s="77"/>
    </row>
    <row r="435" spans="12:12" x14ac:dyDescent="0.25">
      <c r="L435" s="77"/>
    </row>
    <row r="436" spans="12:12" x14ac:dyDescent="0.25">
      <c r="L436" s="77"/>
    </row>
    <row r="437" spans="12:12" x14ac:dyDescent="0.25">
      <c r="L437" s="77"/>
    </row>
    <row r="438" spans="12:12" x14ac:dyDescent="0.25">
      <c r="L438" s="77"/>
    </row>
    <row r="439" spans="12:12" x14ac:dyDescent="0.25">
      <c r="L439" s="77"/>
    </row>
    <row r="440" spans="12:12" x14ac:dyDescent="0.25">
      <c r="L440" s="77"/>
    </row>
    <row r="441" spans="12:12" x14ac:dyDescent="0.25">
      <c r="L441" s="77"/>
    </row>
    <row r="442" spans="12:12" x14ac:dyDescent="0.25">
      <c r="L442" s="77"/>
    </row>
    <row r="443" spans="12:12" x14ac:dyDescent="0.25">
      <c r="L443" s="77"/>
    </row>
    <row r="444" spans="12:12" x14ac:dyDescent="0.25">
      <c r="L444" s="77"/>
    </row>
    <row r="445" spans="12:12" x14ac:dyDescent="0.25">
      <c r="L445" s="77"/>
    </row>
    <row r="446" spans="12:12" x14ac:dyDescent="0.25">
      <c r="L446" s="77"/>
    </row>
    <row r="447" spans="12:12" x14ac:dyDescent="0.25">
      <c r="L447" s="77"/>
    </row>
    <row r="448" spans="12:12" x14ac:dyDescent="0.25">
      <c r="L448" s="77"/>
    </row>
    <row r="449" spans="12:12" x14ac:dyDescent="0.25">
      <c r="L449" s="77"/>
    </row>
    <row r="450" spans="12:12" x14ac:dyDescent="0.25">
      <c r="L450" s="77"/>
    </row>
    <row r="451" spans="12:12" x14ac:dyDescent="0.25">
      <c r="L451" s="77"/>
    </row>
    <row r="452" spans="12:12" x14ac:dyDescent="0.25">
      <c r="L452" s="77"/>
    </row>
    <row r="453" spans="12:12" x14ac:dyDescent="0.25">
      <c r="L453" s="77"/>
    </row>
    <row r="454" spans="12:12" x14ac:dyDescent="0.25">
      <c r="L454" s="77"/>
    </row>
    <row r="455" spans="12:12" x14ac:dyDescent="0.25">
      <c r="L455" s="77"/>
    </row>
    <row r="456" spans="12:12" x14ac:dyDescent="0.25">
      <c r="L456" s="77"/>
    </row>
    <row r="457" spans="12:12" x14ac:dyDescent="0.25">
      <c r="L457" s="77"/>
    </row>
    <row r="458" spans="12:12" x14ac:dyDescent="0.25">
      <c r="L458" s="77"/>
    </row>
    <row r="459" spans="12:12" x14ac:dyDescent="0.25">
      <c r="L459" s="77"/>
    </row>
    <row r="460" spans="12:12" x14ac:dyDescent="0.25">
      <c r="L460" s="77"/>
    </row>
    <row r="461" spans="12:12" x14ac:dyDescent="0.25">
      <c r="L461" s="77"/>
    </row>
    <row r="462" spans="12:12" x14ac:dyDescent="0.25">
      <c r="L462" s="77"/>
    </row>
    <row r="463" spans="12:12" x14ac:dyDescent="0.25">
      <c r="L463" s="77"/>
    </row>
    <row r="464" spans="12:12" x14ac:dyDescent="0.25">
      <c r="L464" s="77"/>
    </row>
    <row r="465" spans="12:12" x14ac:dyDescent="0.25">
      <c r="L465" s="77"/>
    </row>
    <row r="466" spans="12:12" x14ac:dyDescent="0.25">
      <c r="L466" s="77"/>
    </row>
    <row r="467" spans="12:12" x14ac:dyDescent="0.25">
      <c r="L467" s="77"/>
    </row>
    <row r="468" spans="12:12" x14ac:dyDescent="0.25">
      <c r="L468" s="77"/>
    </row>
    <row r="469" spans="12:12" x14ac:dyDescent="0.25">
      <c r="L469" s="77"/>
    </row>
    <row r="470" spans="12:12" x14ac:dyDescent="0.25">
      <c r="L470" s="77"/>
    </row>
    <row r="471" spans="12:12" x14ac:dyDescent="0.25">
      <c r="L471" s="77"/>
    </row>
    <row r="472" spans="12:12" x14ac:dyDescent="0.25">
      <c r="L472" s="77"/>
    </row>
    <row r="473" spans="12:12" x14ac:dyDescent="0.25">
      <c r="L473" s="77"/>
    </row>
    <row r="474" spans="12:12" x14ac:dyDescent="0.25">
      <c r="L474" s="77"/>
    </row>
    <row r="475" spans="12:12" x14ac:dyDescent="0.25">
      <c r="L475" s="77"/>
    </row>
    <row r="476" spans="12:12" x14ac:dyDescent="0.25">
      <c r="L476" s="77"/>
    </row>
    <row r="477" spans="12:12" x14ac:dyDescent="0.25">
      <c r="L477" s="77"/>
    </row>
    <row r="478" spans="12:12" x14ac:dyDescent="0.25">
      <c r="L478" s="77"/>
    </row>
    <row r="479" spans="12:12" x14ac:dyDescent="0.25">
      <c r="L479" s="77"/>
    </row>
    <row r="480" spans="12:12" x14ac:dyDescent="0.25">
      <c r="L480" s="77"/>
    </row>
    <row r="481" spans="12:12" x14ac:dyDescent="0.25">
      <c r="L481" s="77"/>
    </row>
    <row r="482" spans="12:12" x14ac:dyDescent="0.25">
      <c r="L482" s="77"/>
    </row>
    <row r="483" spans="12:12" x14ac:dyDescent="0.25">
      <c r="L483" s="77"/>
    </row>
    <row r="484" spans="12:12" x14ac:dyDescent="0.25">
      <c r="L484" s="77"/>
    </row>
    <row r="485" spans="12:12" x14ac:dyDescent="0.25">
      <c r="L485" s="77"/>
    </row>
    <row r="486" spans="12:12" x14ac:dyDescent="0.25">
      <c r="L486" s="77"/>
    </row>
    <row r="487" spans="12:12" x14ac:dyDescent="0.25">
      <c r="L487" s="77"/>
    </row>
    <row r="488" spans="12:12" x14ac:dyDescent="0.25">
      <c r="L488" s="77"/>
    </row>
    <row r="489" spans="12:12" x14ac:dyDescent="0.25">
      <c r="L489" s="77"/>
    </row>
    <row r="490" spans="12:12" x14ac:dyDescent="0.25">
      <c r="L490" s="77"/>
    </row>
    <row r="491" spans="12:12" x14ac:dyDescent="0.25">
      <c r="L491" s="77"/>
    </row>
    <row r="492" spans="12:12" x14ac:dyDescent="0.25">
      <c r="L492" s="77"/>
    </row>
    <row r="493" spans="12:12" x14ac:dyDescent="0.25">
      <c r="L493" s="77"/>
    </row>
    <row r="494" spans="12:12" x14ac:dyDescent="0.25">
      <c r="L494" s="77"/>
    </row>
    <row r="495" spans="12:12" x14ac:dyDescent="0.25">
      <c r="L495" s="77"/>
    </row>
    <row r="496" spans="12:12" x14ac:dyDescent="0.25">
      <c r="L496" s="77"/>
    </row>
    <row r="497" spans="12:12" x14ac:dyDescent="0.25">
      <c r="L497" s="77"/>
    </row>
    <row r="498" spans="12:12" x14ac:dyDescent="0.25">
      <c r="L498" s="77"/>
    </row>
    <row r="499" spans="12:12" x14ac:dyDescent="0.25">
      <c r="L499" s="77"/>
    </row>
    <row r="500" spans="12:12" x14ac:dyDescent="0.25">
      <c r="L500" s="77"/>
    </row>
    <row r="501" spans="12:12" x14ac:dyDescent="0.25">
      <c r="L501" s="77"/>
    </row>
    <row r="502" spans="12:12" x14ac:dyDescent="0.25">
      <c r="L502" s="77"/>
    </row>
    <row r="503" spans="12:12" x14ac:dyDescent="0.25">
      <c r="L503" s="77"/>
    </row>
    <row r="504" spans="12:12" x14ac:dyDescent="0.25">
      <c r="L504" s="77"/>
    </row>
    <row r="505" spans="12:12" x14ac:dyDescent="0.25">
      <c r="L505" s="77"/>
    </row>
    <row r="506" spans="12:12" x14ac:dyDescent="0.25">
      <c r="L506" s="77"/>
    </row>
    <row r="507" spans="12:12" x14ac:dyDescent="0.25">
      <c r="L507" s="77"/>
    </row>
    <row r="508" spans="12:12" x14ac:dyDescent="0.25">
      <c r="L508" s="77"/>
    </row>
    <row r="509" spans="12:12" x14ac:dyDescent="0.25">
      <c r="L509" s="77"/>
    </row>
    <row r="510" spans="12:12" x14ac:dyDescent="0.25">
      <c r="L510" s="77"/>
    </row>
    <row r="511" spans="12:12" x14ac:dyDescent="0.25">
      <c r="L511" s="77"/>
    </row>
    <row r="512" spans="12:12" x14ac:dyDescent="0.25">
      <c r="L512" s="77"/>
    </row>
    <row r="513" spans="12:12" x14ac:dyDescent="0.25">
      <c r="L513" s="77"/>
    </row>
    <row r="514" spans="12:12" x14ac:dyDescent="0.25">
      <c r="L514" s="77"/>
    </row>
    <row r="515" spans="12:12" x14ac:dyDescent="0.25">
      <c r="L515" s="77"/>
    </row>
    <row r="516" spans="12:12" x14ac:dyDescent="0.25">
      <c r="L516" s="77"/>
    </row>
    <row r="517" spans="12:12" x14ac:dyDescent="0.25">
      <c r="L517" s="77"/>
    </row>
    <row r="518" spans="12:12" x14ac:dyDescent="0.25">
      <c r="L518" s="77"/>
    </row>
    <row r="519" spans="12:12" x14ac:dyDescent="0.25">
      <c r="L519" s="77"/>
    </row>
    <row r="520" spans="12:12" x14ac:dyDescent="0.25">
      <c r="L520" s="77"/>
    </row>
    <row r="521" spans="12:12" x14ac:dyDescent="0.25">
      <c r="L521" s="77"/>
    </row>
    <row r="522" spans="12:12" x14ac:dyDescent="0.25">
      <c r="L522" s="77"/>
    </row>
    <row r="523" spans="12:12" x14ac:dyDescent="0.25">
      <c r="L523" s="77"/>
    </row>
    <row r="524" spans="12:12" x14ac:dyDescent="0.25">
      <c r="L524" s="77"/>
    </row>
    <row r="525" spans="12:12" x14ac:dyDescent="0.25">
      <c r="L525" s="77"/>
    </row>
    <row r="526" spans="12:12" x14ac:dyDescent="0.25">
      <c r="L526" s="77"/>
    </row>
    <row r="527" spans="12:12" x14ac:dyDescent="0.25">
      <c r="L527" s="77"/>
    </row>
    <row r="528" spans="12:12" x14ac:dyDescent="0.25">
      <c r="L528" s="77"/>
    </row>
    <row r="529" spans="12:12" x14ac:dyDescent="0.25">
      <c r="L529" s="77"/>
    </row>
    <row r="530" spans="12:12" x14ac:dyDescent="0.25">
      <c r="L530" s="77"/>
    </row>
    <row r="531" spans="12:12" x14ac:dyDescent="0.25">
      <c r="L531" s="77"/>
    </row>
    <row r="532" spans="12:12" x14ac:dyDescent="0.25">
      <c r="L532" s="77"/>
    </row>
    <row r="533" spans="12:12" x14ac:dyDescent="0.25">
      <c r="L533" s="77"/>
    </row>
    <row r="534" spans="12:12" x14ac:dyDescent="0.25">
      <c r="L534" s="77"/>
    </row>
    <row r="535" spans="12:12" x14ac:dyDescent="0.25">
      <c r="L535" s="77"/>
    </row>
    <row r="536" spans="12:12" x14ac:dyDescent="0.25">
      <c r="L536" s="77"/>
    </row>
    <row r="537" spans="12:12" x14ac:dyDescent="0.25">
      <c r="L537" s="77"/>
    </row>
    <row r="538" spans="12:12" x14ac:dyDescent="0.25">
      <c r="L538" s="77"/>
    </row>
    <row r="539" spans="12:12" x14ac:dyDescent="0.25">
      <c r="L539" s="77"/>
    </row>
    <row r="540" spans="12:12" x14ac:dyDescent="0.25">
      <c r="L540" s="77"/>
    </row>
    <row r="541" spans="12:12" x14ac:dyDescent="0.25">
      <c r="L541" s="77"/>
    </row>
    <row r="542" spans="12:12" x14ac:dyDescent="0.25">
      <c r="L542" s="77"/>
    </row>
    <row r="543" spans="12:12" x14ac:dyDescent="0.25">
      <c r="L543" s="77"/>
    </row>
    <row r="544" spans="12:12" x14ac:dyDescent="0.25">
      <c r="L544" s="77"/>
    </row>
    <row r="545" spans="12:12" x14ac:dyDescent="0.25">
      <c r="L545" s="77"/>
    </row>
    <row r="546" spans="12:12" x14ac:dyDescent="0.25">
      <c r="L546" s="77"/>
    </row>
    <row r="547" spans="12:12" x14ac:dyDescent="0.25">
      <c r="L547" s="77"/>
    </row>
    <row r="548" spans="12:12" x14ac:dyDescent="0.25">
      <c r="L548" s="77"/>
    </row>
    <row r="549" spans="12:12" x14ac:dyDescent="0.25">
      <c r="L549" s="77"/>
    </row>
    <row r="550" spans="12:12" x14ac:dyDescent="0.25">
      <c r="L550" s="77"/>
    </row>
    <row r="551" spans="12:12" x14ac:dyDescent="0.25">
      <c r="L551" s="77"/>
    </row>
    <row r="552" spans="12:12" x14ac:dyDescent="0.25">
      <c r="L552" s="77"/>
    </row>
    <row r="553" spans="12:12" x14ac:dyDescent="0.25">
      <c r="L553" s="77"/>
    </row>
    <row r="554" spans="12:12" x14ac:dyDescent="0.25">
      <c r="L554" s="77"/>
    </row>
    <row r="555" spans="12:12" x14ac:dyDescent="0.25">
      <c r="L555" s="77"/>
    </row>
    <row r="556" spans="12:12" x14ac:dyDescent="0.25">
      <c r="L556" s="77"/>
    </row>
    <row r="557" spans="12:12" x14ac:dyDescent="0.25">
      <c r="L557" s="77"/>
    </row>
    <row r="558" spans="12:12" x14ac:dyDescent="0.25">
      <c r="L558" s="77"/>
    </row>
    <row r="559" spans="12:12" x14ac:dyDescent="0.25">
      <c r="L559" s="77"/>
    </row>
    <row r="560" spans="12:12" x14ac:dyDescent="0.25">
      <c r="L560" s="77"/>
    </row>
    <row r="561" spans="12:12" x14ac:dyDescent="0.25">
      <c r="L561" s="77"/>
    </row>
    <row r="562" spans="12:12" x14ac:dyDescent="0.25">
      <c r="L562" s="77"/>
    </row>
    <row r="563" spans="12:12" x14ac:dyDescent="0.25">
      <c r="L563" s="77"/>
    </row>
    <row r="564" spans="12:12" x14ac:dyDescent="0.25">
      <c r="L564" s="77"/>
    </row>
    <row r="565" spans="12:12" x14ac:dyDescent="0.25">
      <c r="L565" s="77"/>
    </row>
    <row r="566" spans="12:12" x14ac:dyDescent="0.25">
      <c r="L566" s="77"/>
    </row>
    <row r="567" spans="12:12" x14ac:dyDescent="0.25">
      <c r="L567" s="77"/>
    </row>
    <row r="568" spans="12:12" x14ac:dyDescent="0.25">
      <c r="L568" s="77"/>
    </row>
    <row r="569" spans="12:12" x14ac:dyDescent="0.25">
      <c r="L569" s="77"/>
    </row>
    <row r="570" spans="12:12" x14ac:dyDescent="0.25">
      <c r="L570" s="77"/>
    </row>
    <row r="571" spans="12:12" x14ac:dyDescent="0.25">
      <c r="L571" s="77"/>
    </row>
    <row r="572" spans="12:12" x14ac:dyDescent="0.25">
      <c r="L572" s="77"/>
    </row>
    <row r="573" spans="12:12" x14ac:dyDescent="0.25">
      <c r="L573" s="77"/>
    </row>
    <row r="574" spans="12:12" x14ac:dyDescent="0.25">
      <c r="L574" s="77"/>
    </row>
    <row r="575" spans="12:12" x14ac:dyDescent="0.25">
      <c r="L575" s="77"/>
    </row>
    <row r="576" spans="12:12" x14ac:dyDescent="0.25">
      <c r="L576" s="77"/>
    </row>
    <row r="577" spans="12:12" x14ac:dyDescent="0.25">
      <c r="L577" s="77"/>
    </row>
    <row r="578" spans="12:12" x14ac:dyDescent="0.25">
      <c r="L578" s="77"/>
    </row>
    <row r="579" spans="12:12" x14ac:dyDescent="0.25">
      <c r="L579" s="77"/>
    </row>
    <row r="580" spans="12:12" x14ac:dyDescent="0.25">
      <c r="L580" s="77"/>
    </row>
    <row r="581" spans="12:12" x14ac:dyDescent="0.25">
      <c r="L581" s="77"/>
    </row>
    <row r="582" spans="12:12" x14ac:dyDescent="0.25">
      <c r="L582" s="77"/>
    </row>
    <row r="583" spans="12:12" x14ac:dyDescent="0.25">
      <c r="L583" s="77"/>
    </row>
    <row r="584" spans="12:12" x14ac:dyDescent="0.25">
      <c r="L584" s="77"/>
    </row>
    <row r="585" spans="12:12" x14ac:dyDescent="0.25">
      <c r="L585" s="77"/>
    </row>
    <row r="586" spans="12:12" x14ac:dyDescent="0.25">
      <c r="L586" s="77"/>
    </row>
    <row r="587" spans="12:12" x14ac:dyDescent="0.25">
      <c r="L587" s="77"/>
    </row>
    <row r="588" spans="12:12" x14ac:dyDescent="0.25">
      <c r="L588" s="77"/>
    </row>
    <row r="589" spans="12:12" x14ac:dyDescent="0.25">
      <c r="L589" s="77"/>
    </row>
    <row r="590" spans="12:12" x14ac:dyDescent="0.25">
      <c r="L590" s="77"/>
    </row>
    <row r="591" spans="12:12" x14ac:dyDescent="0.25">
      <c r="L591" s="77"/>
    </row>
    <row r="592" spans="12:12" x14ac:dyDescent="0.25">
      <c r="L592" s="77"/>
    </row>
    <row r="593" spans="12:12" x14ac:dyDescent="0.25">
      <c r="L593" s="77"/>
    </row>
    <row r="594" spans="12:12" x14ac:dyDescent="0.25">
      <c r="L594" s="77"/>
    </row>
    <row r="595" spans="12:12" x14ac:dyDescent="0.25">
      <c r="L595" s="77"/>
    </row>
    <row r="596" spans="12:12" x14ac:dyDescent="0.25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7" sqref="A7"/>
    </sheetView>
  </sheetViews>
  <sheetFormatPr defaultRowHeight="13.2" x14ac:dyDescent="0.25"/>
  <cols>
    <col min="1" max="1" width="28.33203125" customWidth="1"/>
    <col min="3" max="3" width="22.66406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500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483</v>
      </c>
      <c r="B7" t="s">
        <v>61</v>
      </c>
      <c r="C7" t="s">
        <v>403</v>
      </c>
      <c r="D7">
        <v>1</v>
      </c>
    </row>
    <row r="8" spans="1:4" x14ac:dyDescent="0.25">
      <c r="A8" t="s">
        <v>484</v>
      </c>
      <c r="B8" t="s">
        <v>61</v>
      </c>
      <c r="C8" t="s">
        <v>403</v>
      </c>
      <c r="D8">
        <v>1</v>
      </c>
    </row>
    <row r="9" spans="1:4" x14ac:dyDescent="0.25">
      <c r="A9" t="s">
        <v>485</v>
      </c>
      <c r="B9" t="s">
        <v>61</v>
      </c>
      <c r="C9" t="s">
        <v>403</v>
      </c>
      <c r="D9">
        <v>1</v>
      </c>
    </row>
    <row r="10" spans="1:4" x14ac:dyDescent="0.25">
      <c r="A10" t="s">
        <v>486</v>
      </c>
      <c r="B10" t="s">
        <v>61</v>
      </c>
      <c r="C10" t="s">
        <v>403</v>
      </c>
      <c r="D10">
        <v>1</v>
      </c>
    </row>
    <row r="11" spans="1:4" x14ac:dyDescent="0.25">
      <c r="A11" t="s">
        <v>501</v>
      </c>
      <c r="B11" t="s">
        <v>61</v>
      </c>
      <c r="C11" t="s">
        <v>403</v>
      </c>
      <c r="D11">
        <v>1</v>
      </c>
    </row>
    <row r="12" spans="1:4" x14ac:dyDescent="0.25">
      <c r="A12" t="s">
        <v>487</v>
      </c>
      <c r="B12" t="s">
        <v>61</v>
      </c>
      <c r="C12" t="s">
        <v>403</v>
      </c>
      <c r="D12">
        <v>1</v>
      </c>
    </row>
    <row r="13" spans="1:4" x14ac:dyDescent="0.25">
      <c r="A13" t="s">
        <v>488</v>
      </c>
      <c r="B13" t="s">
        <v>61</v>
      </c>
      <c r="C13" t="s">
        <v>403</v>
      </c>
      <c r="D13">
        <v>1</v>
      </c>
    </row>
    <row r="14" spans="1:4" x14ac:dyDescent="0.25">
      <c r="A14" t="s">
        <v>489</v>
      </c>
      <c r="B14" t="s">
        <v>61</v>
      </c>
      <c r="C14" t="s">
        <v>403</v>
      </c>
      <c r="D14">
        <v>1</v>
      </c>
    </row>
    <row r="15" spans="1:4" x14ac:dyDescent="0.25">
      <c r="A15" t="s">
        <v>490</v>
      </c>
      <c r="B15" t="s">
        <v>61</v>
      </c>
      <c r="C15" t="s">
        <v>403</v>
      </c>
      <c r="D15">
        <v>1</v>
      </c>
    </row>
    <row r="16" spans="1:4" x14ac:dyDescent="0.25">
      <c r="A16" t="s">
        <v>467</v>
      </c>
      <c r="B16" t="s">
        <v>61</v>
      </c>
      <c r="C16" t="s">
        <v>403</v>
      </c>
      <c r="D16">
        <v>1</v>
      </c>
    </row>
    <row r="17" spans="1:4" x14ac:dyDescent="0.25">
      <c r="A17" t="s">
        <v>491</v>
      </c>
      <c r="B17" t="s">
        <v>61</v>
      </c>
      <c r="C17" t="s">
        <v>403</v>
      </c>
      <c r="D17">
        <v>1</v>
      </c>
    </row>
    <row r="18" spans="1:4" x14ac:dyDescent="0.25">
      <c r="A18" t="s">
        <v>492</v>
      </c>
      <c r="B18" t="s">
        <v>61</v>
      </c>
      <c r="C18" t="s">
        <v>403</v>
      </c>
      <c r="D18">
        <v>1</v>
      </c>
    </row>
    <row r="19" spans="1:4" x14ac:dyDescent="0.25">
      <c r="A19" t="s">
        <v>493</v>
      </c>
      <c r="B19" t="s">
        <v>61</v>
      </c>
      <c r="C19" t="s">
        <v>403</v>
      </c>
      <c r="D19">
        <v>1</v>
      </c>
    </row>
    <row r="20" spans="1:4" x14ac:dyDescent="0.25">
      <c r="A20" t="s">
        <v>494</v>
      </c>
      <c r="B20" t="s">
        <v>61</v>
      </c>
      <c r="C20" t="s">
        <v>403</v>
      </c>
      <c r="D20">
        <v>1</v>
      </c>
    </row>
    <row r="21" spans="1:4" x14ac:dyDescent="0.25">
      <c r="A21" t="s">
        <v>495</v>
      </c>
      <c r="B21" t="s">
        <v>61</v>
      </c>
      <c r="C21" t="s">
        <v>403</v>
      </c>
      <c r="D21">
        <v>1</v>
      </c>
    </row>
    <row r="22" spans="1:4" x14ac:dyDescent="0.25">
      <c r="A22" t="s">
        <v>496</v>
      </c>
      <c r="B22" t="s">
        <v>61</v>
      </c>
      <c r="C22" t="s">
        <v>403</v>
      </c>
      <c r="D22">
        <v>1</v>
      </c>
    </row>
    <row r="23" spans="1:4" x14ac:dyDescent="0.25">
      <c r="A23" t="s">
        <v>497</v>
      </c>
      <c r="B23" t="s">
        <v>61</v>
      </c>
      <c r="C23" t="s">
        <v>403</v>
      </c>
      <c r="D23">
        <v>1</v>
      </c>
    </row>
    <row r="24" spans="1:4" x14ac:dyDescent="0.25">
      <c r="A24" t="s">
        <v>498</v>
      </c>
      <c r="B24" t="s">
        <v>61</v>
      </c>
      <c r="C24" t="s">
        <v>403</v>
      </c>
      <c r="D24">
        <v>1</v>
      </c>
    </row>
    <row r="25" spans="1:4" x14ac:dyDescent="0.25">
      <c r="A25" t="s">
        <v>499</v>
      </c>
      <c r="B25" t="s">
        <v>61</v>
      </c>
      <c r="C25" t="s">
        <v>403</v>
      </c>
      <c r="D25">
        <v>1</v>
      </c>
    </row>
    <row r="26" spans="1:4" ht="13.8" thickBot="1" x14ac:dyDescent="0.3">
      <c r="D26" s="90">
        <f>SUM(D7:D25)</f>
        <v>19</v>
      </c>
    </row>
    <row r="27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A7" sqref="A7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5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5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5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5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5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5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5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3.2" x14ac:dyDescent="0.25"/>
  <cols>
    <col min="1" max="1" width="4.5546875" customWidth="1"/>
    <col min="2" max="2" width="10.5546875" customWidth="1"/>
    <col min="3" max="3" width="7.33203125" customWidth="1"/>
    <col min="4" max="4" width="10.5546875" customWidth="1"/>
    <col min="5" max="5" width="4.6640625" customWidth="1"/>
    <col min="7" max="7" width="14.88671875" customWidth="1"/>
    <col min="8" max="8" width="12.33203125" customWidth="1"/>
    <col min="9" max="9" width="44.44140625" customWidth="1"/>
    <col min="10" max="10" width="13.88671875" customWidth="1"/>
    <col min="11" max="11" width="29.5546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105653</v>
      </c>
      <c r="E2" t="s">
        <v>52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5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5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8" thickBot="1" x14ac:dyDescent="0.3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8" thickBot="1" x14ac:dyDescent="0.3">
      <c r="B23" t="s">
        <v>88</v>
      </c>
      <c r="D23">
        <v>52000500</v>
      </c>
      <c r="L23" s="78">
        <v>140466.60999999999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5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5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8" thickBot="1" x14ac:dyDescent="0.3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8" thickBot="1" x14ac:dyDescent="0.3">
      <c r="B35" t="s">
        <v>88</v>
      </c>
      <c r="D35">
        <v>52001000</v>
      </c>
      <c r="L35" s="78">
        <v>15689.45</v>
      </c>
    </row>
    <row r="36" spans="2:12" x14ac:dyDescent="0.25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8" thickBot="1" x14ac:dyDescent="0.3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8" thickBot="1" x14ac:dyDescent="0.3">
      <c r="B38" t="s">
        <v>88</v>
      </c>
      <c r="D38">
        <v>52001500</v>
      </c>
      <c r="L38" s="78">
        <v>300</v>
      </c>
    </row>
    <row r="39" spans="2:12" ht="13.8" thickBot="1" x14ac:dyDescent="0.3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8" thickBot="1" x14ac:dyDescent="0.3">
      <c r="B40" t="s">
        <v>88</v>
      </c>
      <c r="D40">
        <v>52002000</v>
      </c>
      <c r="L40" s="78">
        <v>200</v>
      </c>
    </row>
    <row r="41" spans="2:12" ht="13.8" thickBot="1" x14ac:dyDescent="0.3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8" thickBot="1" x14ac:dyDescent="0.3">
      <c r="B42" t="s">
        <v>88</v>
      </c>
      <c r="D42">
        <v>52003000</v>
      </c>
      <c r="L42" s="78">
        <v>16.04</v>
      </c>
    </row>
    <row r="43" spans="2:12" x14ac:dyDescent="0.25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8" thickBot="1" x14ac:dyDescent="0.3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8" thickBot="1" x14ac:dyDescent="0.3">
      <c r="B45" t="s">
        <v>88</v>
      </c>
      <c r="D45">
        <v>52003500</v>
      </c>
      <c r="L45" s="78">
        <v>101.5</v>
      </c>
    </row>
    <row r="46" spans="2:12" x14ac:dyDescent="0.25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8" thickBot="1" x14ac:dyDescent="0.3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8" thickBot="1" x14ac:dyDescent="0.3">
      <c r="B48" t="s">
        <v>88</v>
      </c>
      <c r="D48">
        <v>52004500</v>
      </c>
      <c r="L48" s="78">
        <v>911.17</v>
      </c>
    </row>
    <row r="49" spans="2:12" x14ac:dyDescent="0.25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5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5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5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5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5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8" thickBot="1" x14ac:dyDescent="0.3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8" thickBot="1" x14ac:dyDescent="0.3">
      <c r="B59" t="s">
        <v>88</v>
      </c>
      <c r="D59">
        <v>52502000</v>
      </c>
      <c r="L59" s="78">
        <v>1718.42</v>
      </c>
    </row>
    <row r="60" spans="2:12" ht="13.8" thickBot="1" x14ac:dyDescent="0.3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8" thickBot="1" x14ac:dyDescent="0.3">
      <c r="B61" t="s">
        <v>88</v>
      </c>
      <c r="D61">
        <v>52502500</v>
      </c>
      <c r="L61" s="78">
        <v>23480.57</v>
      </c>
    </row>
    <row r="62" spans="2:12" x14ac:dyDescent="0.25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5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5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5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5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5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5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8" thickBot="1" x14ac:dyDescent="0.3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8" thickBot="1" x14ac:dyDescent="0.3">
      <c r="B70" t="s">
        <v>88</v>
      </c>
      <c r="D70">
        <v>52503500</v>
      </c>
      <c r="L70" s="78">
        <v>88.33</v>
      </c>
    </row>
    <row r="71" spans="2:12" x14ac:dyDescent="0.25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8" thickBot="1" x14ac:dyDescent="0.3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8" thickBot="1" x14ac:dyDescent="0.3">
      <c r="B73" t="s">
        <v>88</v>
      </c>
      <c r="D73">
        <v>52504500</v>
      </c>
      <c r="L73" s="78">
        <v>362.11</v>
      </c>
    </row>
    <row r="74" spans="2:12" x14ac:dyDescent="0.25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5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8" thickBot="1" x14ac:dyDescent="0.3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8" thickBot="1" x14ac:dyDescent="0.3">
      <c r="B77" t="s">
        <v>88</v>
      </c>
      <c r="D77">
        <v>52507500</v>
      </c>
      <c r="L77" s="78">
        <v>1859.2</v>
      </c>
    </row>
    <row r="78" spans="2:12" x14ac:dyDescent="0.25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5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8" thickBot="1" x14ac:dyDescent="0.3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8" thickBot="1" x14ac:dyDescent="0.3">
      <c r="B81" t="s">
        <v>88</v>
      </c>
      <c r="D81">
        <v>52508000</v>
      </c>
      <c r="L81" s="78">
        <v>-192.76</v>
      </c>
    </row>
    <row r="82" spans="2:12" ht="13.8" thickBot="1" x14ac:dyDescent="0.3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8" thickBot="1" x14ac:dyDescent="0.3">
      <c r="B83" t="s">
        <v>88</v>
      </c>
      <c r="D83">
        <v>52508500</v>
      </c>
      <c r="L83" s="78">
        <v>-385</v>
      </c>
    </row>
    <row r="84" spans="2:12" x14ac:dyDescent="0.25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5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5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5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5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5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5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5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5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5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5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5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5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5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5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5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5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5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5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5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5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5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5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5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5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5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5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5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5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8" thickBot="1" x14ac:dyDescent="0.3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8" thickBot="1" x14ac:dyDescent="0.3">
      <c r="B117" t="s">
        <v>88</v>
      </c>
      <c r="D117">
        <v>53600000</v>
      </c>
      <c r="L117" s="78">
        <v>2030.12</v>
      </c>
    </row>
    <row r="118" spans="2:12" ht="13.8" thickBot="1" x14ac:dyDescent="0.3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8" thickBot="1" x14ac:dyDescent="0.3">
      <c r="B119" t="s">
        <v>88</v>
      </c>
      <c r="D119">
        <v>53900000</v>
      </c>
      <c r="L119" s="78">
        <v>-53.06</v>
      </c>
    </row>
    <row r="120" spans="2:12" x14ac:dyDescent="0.25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5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5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5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5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5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5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5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5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5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5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5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5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5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5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5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5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8" thickBot="1" x14ac:dyDescent="0.3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8" thickBot="1" x14ac:dyDescent="0.3">
      <c r="B138" t="s">
        <v>88</v>
      </c>
      <c r="D138">
        <v>59003000</v>
      </c>
      <c r="L138" s="78">
        <v>39258.519999999997</v>
      </c>
    </row>
    <row r="139" spans="2:12" x14ac:dyDescent="0.25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5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5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8" thickBot="1" x14ac:dyDescent="0.3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8" thickBot="1" x14ac:dyDescent="0.3">
      <c r="B143" t="s">
        <v>88</v>
      </c>
      <c r="D143">
        <v>59003100</v>
      </c>
      <c r="L143" s="78">
        <v>115.31</v>
      </c>
    </row>
    <row r="144" spans="2:12" x14ac:dyDescent="0.25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5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5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8" thickBot="1" x14ac:dyDescent="0.3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8" thickBot="1" x14ac:dyDescent="0.3">
      <c r="B148" t="s">
        <v>88</v>
      </c>
      <c r="D148">
        <v>59003200</v>
      </c>
      <c r="L148" s="78">
        <v>107.39</v>
      </c>
    </row>
    <row r="149" spans="2:12" x14ac:dyDescent="0.25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5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5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8" thickBot="1" x14ac:dyDescent="0.3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8" thickBot="1" x14ac:dyDescent="0.3">
      <c r="B153" t="s">
        <v>88</v>
      </c>
      <c r="D153">
        <v>59099900</v>
      </c>
      <c r="L153" s="78">
        <v>21.48</v>
      </c>
    </row>
    <row r="154" spans="2:12" x14ac:dyDescent="0.25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5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5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5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5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5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5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5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5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5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8" thickBot="1" x14ac:dyDescent="0.3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8" thickBot="1" x14ac:dyDescent="0.3">
      <c r="B165" t="s">
        <v>88</v>
      </c>
      <c r="D165">
        <v>80020366</v>
      </c>
      <c r="L165" s="78">
        <v>-376749.24</v>
      </c>
    </row>
    <row r="166" spans="2:12" ht="13.8" thickBot="1" x14ac:dyDescent="0.3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8" thickBot="1" x14ac:dyDescent="0.3">
      <c r="B167" t="s">
        <v>88</v>
      </c>
      <c r="D167">
        <v>80020401</v>
      </c>
      <c r="L167" s="78">
        <v>-38217.54</v>
      </c>
    </row>
    <row r="168" spans="2:12" ht="13.8" thickBot="1" x14ac:dyDescent="0.3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8" thickBot="1" x14ac:dyDescent="0.3">
      <c r="B169" t="s">
        <v>88</v>
      </c>
      <c r="D169">
        <v>81000022</v>
      </c>
      <c r="L169" s="78">
        <v>2208.8200000000002</v>
      </c>
    </row>
    <row r="170" spans="2:12" x14ac:dyDescent="0.25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5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5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5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5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5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5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5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5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5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5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5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5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5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5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5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5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5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5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5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5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5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5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5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5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5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8" thickBot="1" x14ac:dyDescent="0.3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8" thickBot="1" x14ac:dyDescent="0.3">
      <c r="B201" t="s">
        <v>88</v>
      </c>
      <c r="D201">
        <v>81000023</v>
      </c>
      <c r="L201" s="78">
        <v>496838.43</v>
      </c>
    </row>
    <row r="202" spans="2:12" ht="13.8" thickBot="1" x14ac:dyDescent="0.3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8" thickBot="1" x14ac:dyDescent="0.3">
      <c r="B203" t="s">
        <v>88</v>
      </c>
      <c r="D203">
        <v>81000028</v>
      </c>
      <c r="L203" s="78">
        <v>61.16</v>
      </c>
    </row>
    <row r="204" spans="2:12" ht="13.8" thickBot="1" x14ac:dyDescent="0.3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8" thickBot="1" x14ac:dyDescent="0.3">
      <c r="B205" t="s">
        <v>88</v>
      </c>
      <c r="D205">
        <v>81000031</v>
      </c>
      <c r="L205" s="78">
        <v>30955.75</v>
      </c>
    </row>
    <row r="206" spans="2:12" ht="13.8" thickBot="1" x14ac:dyDescent="0.3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8" thickBot="1" x14ac:dyDescent="0.3">
      <c r="B207" t="s">
        <v>88</v>
      </c>
      <c r="D207">
        <v>81000034</v>
      </c>
      <c r="L207" s="78">
        <v>1213.75</v>
      </c>
    </row>
    <row r="208" spans="2:12" x14ac:dyDescent="0.25">
      <c r="L208" s="77"/>
    </row>
    <row r="209" spans="2:12" ht="13.8" thickBot="1" x14ac:dyDescent="0.3">
      <c r="L209" s="77"/>
    </row>
    <row r="210" spans="2:12" ht="13.8" thickBot="1" x14ac:dyDescent="0.3">
      <c r="B210" t="s">
        <v>142</v>
      </c>
      <c r="L210" s="78">
        <v>342406.53</v>
      </c>
    </row>
    <row r="211" spans="2:12" x14ac:dyDescent="0.25">
      <c r="L211" s="77"/>
    </row>
    <row r="212" spans="2:12" x14ac:dyDescent="0.25">
      <c r="L212" s="77"/>
    </row>
    <row r="213" spans="2:12" x14ac:dyDescent="0.25">
      <c r="L213" s="77"/>
    </row>
    <row r="214" spans="2:12" x14ac:dyDescent="0.25">
      <c r="L214" s="77"/>
    </row>
    <row r="215" spans="2:12" x14ac:dyDescent="0.25">
      <c r="L215" s="77"/>
    </row>
    <row r="216" spans="2:12" x14ac:dyDescent="0.25">
      <c r="L216" s="77"/>
    </row>
    <row r="217" spans="2:12" x14ac:dyDescent="0.25">
      <c r="L217" s="77"/>
    </row>
    <row r="218" spans="2:12" x14ac:dyDescent="0.25">
      <c r="L218" s="77"/>
    </row>
    <row r="219" spans="2:12" x14ac:dyDescent="0.25">
      <c r="L219" s="77"/>
    </row>
    <row r="220" spans="2:12" x14ac:dyDescent="0.25">
      <c r="L220" s="77"/>
    </row>
    <row r="221" spans="2:12" x14ac:dyDescent="0.25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A7" sqref="A7"/>
    </sheetView>
  </sheetViews>
  <sheetFormatPr defaultRowHeight="13.2" x14ac:dyDescent="0.25"/>
  <cols>
    <col min="1" max="1" width="5.109375" customWidth="1"/>
    <col min="2" max="2" width="10.88671875" customWidth="1"/>
    <col min="3" max="3" width="7.33203125" customWidth="1"/>
    <col min="4" max="4" width="11" customWidth="1"/>
    <col min="5" max="5" width="4.6640625" customWidth="1"/>
    <col min="7" max="7" width="14.5546875" customWidth="1"/>
    <col min="8" max="8" width="12.88671875" customWidth="1"/>
    <col min="9" max="9" width="50.33203125" customWidth="1"/>
    <col min="10" max="10" width="12.5546875" customWidth="1"/>
    <col min="11" max="11" width="39.44140625" customWidth="1"/>
    <col min="12" max="12" width="13.1093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105659</v>
      </c>
      <c r="E2" t="s">
        <v>62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5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5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5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5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5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8" thickBot="1" x14ac:dyDescent="0.3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8" thickBot="1" x14ac:dyDescent="0.3">
      <c r="B27" t="s">
        <v>88</v>
      </c>
      <c r="D27">
        <v>52000500</v>
      </c>
      <c r="L27" s="78">
        <v>176904.95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5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5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8" thickBot="1" x14ac:dyDescent="0.3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8" thickBot="1" x14ac:dyDescent="0.3">
      <c r="B36" t="s">
        <v>88</v>
      </c>
      <c r="D36">
        <v>52001000</v>
      </c>
      <c r="L36" s="78">
        <v>21775.75</v>
      </c>
    </row>
    <row r="37" spans="2:12" x14ac:dyDescent="0.25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8" thickBot="1" x14ac:dyDescent="0.3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8" thickBot="1" x14ac:dyDescent="0.3">
      <c r="B39" t="s">
        <v>88</v>
      </c>
      <c r="D39">
        <v>52001500</v>
      </c>
      <c r="L39" s="78">
        <v>100</v>
      </c>
    </row>
    <row r="40" spans="2:12" ht="13.8" thickBot="1" x14ac:dyDescent="0.3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8" thickBot="1" x14ac:dyDescent="0.3">
      <c r="B41" t="s">
        <v>88</v>
      </c>
      <c r="D41">
        <v>52002000</v>
      </c>
      <c r="L41" s="78">
        <v>50</v>
      </c>
    </row>
    <row r="42" spans="2:12" x14ac:dyDescent="0.25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8" thickBot="1" x14ac:dyDescent="0.3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8" thickBot="1" x14ac:dyDescent="0.3">
      <c r="B44" t="s">
        <v>88</v>
      </c>
      <c r="D44">
        <v>52003000</v>
      </c>
      <c r="L44" s="78">
        <v>1230.49</v>
      </c>
    </row>
    <row r="45" spans="2:12" x14ac:dyDescent="0.25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5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5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5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8" thickBot="1" x14ac:dyDescent="0.3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8" thickBot="1" x14ac:dyDescent="0.3">
      <c r="B50" t="s">
        <v>88</v>
      </c>
      <c r="D50">
        <v>52003500</v>
      </c>
      <c r="L50" s="78">
        <v>537.47</v>
      </c>
    </row>
    <row r="51" spans="2:12" x14ac:dyDescent="0.25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5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8" thickBot="1" x14ac:dyDescent="0.3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8" thickBot="1" x14ac:dyDescent="0.3">
      <c r="B54" t="s">
        <v>88</v>
      </c>
      <c r="D54">
        <v>52004500</v>
      </c>
      <c r="L54" s="78">
        <v>3049.66</v>
      </c>
    </row>
    <row r="55" spans="2:12" x14ac:dyDescent="0.25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5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5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5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5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5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5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5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5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8" thickBot="1" x14ac:dyDescent="0.3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8" thickBot="1" x14ac:dyDescent="0.3">
      <c r="B65" t="s">
        <v>88</v>
      </c>
      <c r="D65">
        <v>52502000</v>
      </c>
      <c r="L65" s="78">
        <v>3137.52</v>
      </c>
    </row>
    <row r="66" spans="2:12" ht="13.8" thickBot="1" x14ac:dyDescent="0.3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8" thickBot="1" x14ac:dyDescent="0.3">
      <c r="B67" t="s">
        <v>88</v>
      </c>
      <c r="D67">
        <v>52502500</v>
      </c>
      <c r="L67" s="78">
        <v>17320.18</v>
      </c>
    </row>
    <row r="68" spans="2:12" x14ac:dyDescent="0.25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5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5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5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5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5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8" thickBot="1" x14ac:dyDescent="0.3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8" thickBot="1" x14ac:dyDescent="0.3">
      <c r="B75" t="s">
        <v>88</v>
      </c>
      <c r="D75">
        <v>52503500</v>
      </c>
      <c r="L75" s="78">
        <v>-80.47</v>
      </c>
    </row>
    <row r="76" spans="2:12" x14ac:dyDescent="0.25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5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5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5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5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5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5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5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8" thickBot="1" x14ac:dyDescent="0.3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8" thickBot="1" x14ac:dyDescent="0.3">
      <c r="B85" t="s">
        <v>88</v>
      </c>
      <c r="D85">
        <v>52507000</v>
      </c>
      <c r="L85" s="78">
        <v>3978.32</v>
      </c>
    </row>
    <row r="86" spans="2:12" x14ac:dyDescent="0.25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5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5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5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5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5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5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5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5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5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5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5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5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5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5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5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5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5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5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8" thickBot="1" x14ac:dyDescent="0.3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8" thickBot="1" x14ac:dyDescent="0.3">
      <c r="B106" t="s">
        <v>88</v>
      </c>
      <c r="D106">
        <v>52507500</v>
      </c>
      <c r="L106" s="78">
        <v>3420.88</v>
      </c>
    </row>
    <row r="107" spans="2:12" ht="13.8" thickBot="1" x14ac:dyDescent="0.3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8" thickBot="1" x14ac:dyDescent="0.3">
      <c r="B108" t="s">
        <v>88</v>
      </c>
      <c r="D108">
        <v>52508000</v>
      </c>
      <c r="L108" s="78">
        <v>38.729999999999997</v>
      </c>
    </row>
    <row r="109" spans="2:12" ht="13.8" thickBot="1" x14ac:dyDescent="0.3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8" thickBot="1" x14ac:dyDescent="0.3">
      <c r="B110" t="s">
        <v>88</v>
      </c>
      <c r="D110">
        <v>52508500</v>
      </c>
      <c r="L110" s="78">
        <v>-935</v>
      </c>
    </row>
    <row r="111" spans="2:12" x14ac:dyDescent="0.25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5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5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5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5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5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5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5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5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5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5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5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5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5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5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5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5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5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5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5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5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5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5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8" thickBot="1" x14ac:dyDescent="0.3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8" thickBot="1" x14ac:dyDescent="0.3">
      <c r="B135" t="s">
        <v>88</v>
      </c>
      <c r="D135">
        <v>53600000</v>
      </c>
      <c r="L135" s="78">
        <v>1351.76</v>
      </c>
    </row>
    <row r="136" spans="2:12" ht="13.8" thickBot="1" x14ac:dyDescent="0.3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8" thickBot="1" x14ac:dyDescent="0.3">
      <c r="B137" t="s">
        <v>88</v>
      </c>
      <c r="D137">
        <v>53900000</v>
      </c>
      <c r="L137" s="78">
        <v>-21.53</v>
      </c>
    </row>
    <row r="138" spans="2:12" x14ac:dyDescent="0.25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5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5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5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5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5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5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5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5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5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5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8" thickBot="1" x14ac:dyDescent="0.3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8" thickBot="1" x14ac:dyDescent="0.3">
      <c r="B150" t="s">
        <v>88</v>
      </c>
      <c r="D150">
        <v>59003000</v>
      </c>
      <c r="L150" s="78">
        <v>42587.45</v>
      </c>
    </row>
    <row r="151" spans="2:12" x14ac:dyDescent="0.25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5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5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8" thickBot="1" x14ac:dyDescent="0.3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8" thickBot="1" x14ac:dyDescent="0.3">
      <c r="B155" t="s">
        <v>88</v>
      </c>
      <c r="D155">
        <v>59003100</v>
      </c>
      <c r="L155" s="78">
        <v>191.44</v>
      </c>
    </row>
    <row r="156" spans="2:12" x14ac:dyDescent="0.25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5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5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5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5">
      <c r="B160" t="s">
        <v>88</v>
      </c>
      <c r="D160">
        <v>59003200</v>
      </c>
      <c r="L160" s="79">
        <v>202.71</v>
      </c>
    </row>
    <row r="161" spans="2:12" x14ac:dyDescent="0.25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5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5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8" thickBot="1" x14ac:dyDescent="0.3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8" thickBot="1" x14ac:dyDescent="0.3">
      <c r="B165" t="s">
        <v>88</v>
      </c>
      <c r="D165">
        <v>59099900</v>
      </c>
      <c r="L165" s="78">
        <v>40.549999999999997</v>
      </c>
    </row>
    <row r="166" spans="2:12" x14ac:dyDescent="0.25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5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8" thickBot="1" x14ac:dyDescent="0.3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8" thickBot="1" x14ac:dyDescent="0.3">
      <c r="B169" t="s">
        <v>88</v>
      </c>
      <c r="D169">
        <v>80020366</v>
      </c>
      <c r="L169" s="78">
        <v>-24267.81</v>
      </c>
    </row>
    <row r="170" spans="2:12" ht="13.8" thickBot="1" x14ac:dyDescent="0.3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8" thickBot="1" x14ac:dyDescent="0.3">
      <c r="B171" t="s">
        <v>88</v>
      </c>
      <c r="D171">
        <v>80020401</v>
      </c>
      <c r="L171" s="78">
        <v>-2830.93</v>
      </c>
    </row>
    <row r="172" spans="2:12" ht="13.8" thickBot="1" x14ac:dyDescent="0.3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8" thickBot="1" x14ac:dyDescent="0.3">
      <c r="B173" t="s">
        <v>88</v>
      </c>
      <c r="D173">
        <v>81000018</v>
      </c>
      <c r="L173" s="78">
        <v>125</v>
      </c>
    </row>
    <row r="174" spans="2:12" x14ac:dyDescent="0.25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8" thickBot="1" x14ac:dyDescent="0.3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8" thickBot="1" x14ac:dyDescent="0.3">
      <c r="B176" t="s">
        <v>88</v>
      </c>
      <c r="D176">
        <v>81000020</v>
      </c>
      <c r="L176" s="78">
        <v>58.11</v>
      </c>
    </row>
    <row r="177" spans="2:12" ht="13.8" thickBot="1" x14ac:dyDescent="0.3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8" thickBot="1" x14ac:dyDescent="0.3">
      <c r="B178" t="s">
        <v>88</v>
      </c>
      <c r="D178">
        <v>81000021</v>
      </c>
      <c r="L178" s="78">
        <v>799.59</v>
      </c>
    </row>
    <row r="179" spans="2:12" x14ac:dyDescent="0.25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8" thickBot="1" x14ac:dyDescent="0.3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8" thickBot="1" x14ac:dyDescent="0.3">
      <c r="B181" t="s">
        <v>88</v>
      </c>
      <c r="D181">
        <v>81000022</v>
      </c>
      <c r="L181" s="78">
        <v>4371.1899999999996</v>
      </c>
    </row>
    <row r="182" spans="2:12" x14ac:dyDescent="0.25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5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5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5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8" thickBot="1" x14ac:dyDescent="0.3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8" thickBot="1" x14ac:dyDescent="0.3">
      <c r="B187" t="s">
        <v>88</v>
      </c>
      <c r="D187">
        <v>81000023</v>
      </c>
      <c r="L187" s="78">
        <v>29180.89</v>
      </c>
    </row>
    <row r="188" spans="2:12" ht="13.8" thickBot="1" x14ac:dyDescent="0.3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8" thickBot="1" x14ac:dyDescent="0.3">
      <c r="B189" t="s">
        <v>88</v>
      </c>
      <c r="D189">
        <v>81000028</v>
      </c>
      <c r="L189" s="78">
        <v>815.95</v>
      </c>
    </row>
    <row r="190" spans="2:12" ht="13.8" thickBot="1" x14ac:dyDescent="0.3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8" thickBot="1" x14ac:dyDescent="0.3">
      <c r="B191" t="s">
        <v>88</v>
      </c>
      <c r="D191">
        <v>81000034</v>
      </c>
      <c r="L191" s="78">
        <v>261.39999999999998</v>
      </c>
    </row>
    <row r="192" spans="2:12" hidden="1" x14ac:dyDescent="0.25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5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5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5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5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5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5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5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5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5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5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5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5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5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5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5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5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5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5">
      <c r="B210" t="s">
        <v>88</v>
      </c>
      <c r="D210">
        <v>82100109</v>
      </c>
      <c r="L210" s="77">
        <v>0</v>
      </c>
    </row>
    <row r="211" spans="2:12" hidden="1" x14ac:dyDescent="0.25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5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5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5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5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5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5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5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5">
      <c r="B219" t="s">
        <v>88</v>
      </c>
      <c r="D219">
        <v>82100151</v>
      </c>
      <c r="L219" s="77">
        <v>0</v>
      </c>
    </row>
    <row r="220" spans="2:12" x14ac:dyDescent="0.25">
      <c r="L220" s="77"/>
    </row>
    <row r="221" spans="2:12" ht="13.8" thickBot="1" x14ac:dyDescent="0.3">
      <c r="L221" s="77"/>
    </row>
    <row r="222" spans="2:12" ht="13.8" thickBot="1" x14ac:dyDescent="0.3">
      <c r="B222" t="s">
        <v>142</v>
      </c>
      <c r="L222" s="78">
        <v>283394.25</v>
      </c>
    </row>
    <row r="223" spans="2:12" x14ac:dyDescent="0.25">
      <c r="L223" s="77"/>
    </row>
    <row r="224" spans="2:12" x14ac:dyDescent="0.25">
      <c r="L224" s="77"/>
    </row>
    <row r="225" spans="12:12" x14ac:dyDescent="0.25">
      <c r="L225" s="77"/>
    </row>
    <row r="226" spans="12:12" x14ac:dyDescent="0.25">
      <c r="L226" s="77"/>
    </row>
    <row r="227" spans="12:12" x14ac:dyDescent="0.25">
      <c r="L227" s="77"/>
    </row>
    <row r="228" spans="12:12" x14ac:dyDescent="0.25">
      <c r="L228" s="77"/>
    </row>
    <row r="229" spans="12:12" x14ac:dyDescent="0.25">
      <c r="L229" s="77"/>
    </row>
    <row r="230" spans="12:12" x14ac:dyDescent="0.25">
      <c r="L230" s="77"/>
    </row>
    <row r="231" spans="12:12" x14ac:dyDescent="0.25">
      <c r="L231" s="77"/>
    </row>
    <row r="232" spans="12:12" x14ac:dyDescent="0.25">
      <c r="L232" s="77"/>
    </row>
    <row r="233" spans="12:12" x14ac:dyDescent="0.25">
      <c r="L233" s="77"/>
    </row>
    <row r="234" spans="12:12" x14ac:dyDescent="0.25">
      <c r="L234" s="77"/>
    </row>
    <row r="235" spans="12:12" x14ac:dyDescent="0.25">
      <c r="L235" s="77"/>
    </row>
    <row r="236" spans="12:12" x14ac:dyDescent="0.25">
      <c r="L236" s="77"/>
    </row>
    <row r="237" spans="12:12" x14ac:dyDescent="0.25">
      <c r="L237" s="77"/>
    </row>
    <row r="238" spans="12:12" x14ac:dyDescent="0.25">
      <c r="L238" s="77"/>
    </row>
    <row r="239" spans="12:12" x14ac:dyDescent="0.25">
      <c r="L239" s="77"/>
    </row>
    <row r="240" spans="12:12" x14ac:dyDescent="0.25">
      <c r="L240" s="77"/>
    </row>
    <row r="241" spans="12:12" x14ac:dyDescent="0.25">
      <c r="L241" s="77"/>
    </row>
    <row r="242" spans="12:12" x14ac:dyDescent="0.25">
      <c r="L242" s="77"/>
    </row>
    <row r="243" spans="12:12" x14ac:dyDescent="0.25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7" sqref="A7"/>
    </sheetView>
  </sheetViews>
  <sheetFormatPr defaultRowHeight="13.2" x14ac:dyDescent="0.25"/>
  <cols>
    <col min="1" max="1" width="26.5546875" customWidth="1"/>
    <col min="3" max="3" width="24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531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507</v>
      </c>
      <c r="B7" t="s">
        <v>63</v>
      </c>
      <c r="C7" t="s">
        <v>403</v>
      </c>
      <c r="D7">
        <v>1</v>
      </c>
    </row>
    <row r="8" spans="1:4" x14ac:dyDescent="0.25">
      <c r="A8" t="s">
        <v>508</v>
      </c>
      <c r="B8" t="s">
        <v>63</v>
      </c>
      <c r="C8" t="s">
        <v>403</v>
      </c>
      <c r="D8">
        <v>1</v>
      </c>
    </row>
    <row r="9" spans="1:4" x14ac:dyDescent="0.25">
      <c r="A9" t="s">
        <v>509</v>
      </c>
      <c r="B9" t="s">
        <v>63</v>
      </c>
      <c r="C9" t="s">
        <v>403</v>
      </c>
      <c r="D9">
        <v>1</v>
      </c>
    </row>
    <row r="10" spans="1:4" x14ac:dyDescent="0.25">
      <c r="A10" t="s">
        <v>510</v>
      </c>
      <c r="B10" t="s">
        <v>63</v>
      </c>
      <c r="C10" t="s">
        <v>403</v>
      </c>
      <c r="D10">
        <v>1</v>
      </c>
    </row>
    <row r="11" spans="1:4" x14ac:dyDescent="0.25">
      <c r="A11" t="s">
        <v>511</v>
      </c>
      <c r="B11" t="s">
        <v>63</v>
      </c>
      <c r="C11" t="s">
        <v>403</v>
      </c>
      <c r="D11">
        <v>1</v>
      </c>
    </row>
    <row r="12" spans="1:4" x14ac:dyDescent="0.25">
      <c r="A12" t="s">
        <v>512</v>
      </c>
      <c r="B12" t="s">
        <v>63</v>
      </c>
      <c r="C12" t="s">
        <v>403</v>
      </c>
      <c r="D12">
        <v>1</v>
      </c>
    </row>
    <row r="13" spans="1:4" x14ac:dyDescent="0.25">
      <c r="A13" s="91" t="s">
        <v>513</v>
      </c>
      <c r="B13" t="s">
        <v>63</v>
      </c>
      <c r="C13" t="s">
        <v>463</v>
      </c>
      <c r="D13">
        <v>1</v>
      </c>
    </row>
    <row r="14" spans="1:4" x14ac:dyDescent="0.25">
      <c r="A14" t="s">
        <v>514</v>
      </c>
      <c r="B14" t="s">
        <v>63</v>
      </c>
      <c r="C14" t="s">
        <v>463</v>
      </c>
      <c r="D14">
        <v>1</v>
      </c>
    </row>
    <row r="15" spans="1:4" x14ac:dyDescent="0.25">
      <c r="A15" t="s">
        <v>515</v>
      </c>
      <c r="B15" t="s">
        <v>63</v>
      </c>
      <c r="C15" t="s">
        <v>403</v>
      </c>
      <c r="D15">
        <v>1</v>
      </c>
    </row>
    <row r="16" spans="1:4" x14ac:dyDescent="0.25">
      <c r="A16" t="s">
        <v>516</v>
      </c>
      <c r="B16" t="s">
        <v>63</v>
      </c>
      <c r="C16" t="s">
        <v>463</v>
      </c>
      <c r="D16">
        <v>1</v>
      </c>
    </row>
    <row r="17" spans="1:4" x14ac:dyDescent="0.25">
      <c r="A17" t="s">
        <v>517</v>
      </c>
      <c r="B17" t="s">
        <v>63</v>
      </c>
      <c r="C17" t="s">
        <v>438</v>
      </c>
      <c r="D17">
        <v>1</v>
      </c>
    </row>
    <row r="18" spans="1:4" x14ac:dyDescent="0.25">
      <c r="A18" t="s">
        <v>518</v>
      </c>
      <c r="B18" t="s">
        <v>63</v>
      </c>
      <c r="C18" t="s">
        <v>519</v>
      </c>
      <c r="D18">
        <v>1</v>
      </c>
    </row>
    <row r="19" spans="1:4" x14ac:dyDescent="0.25">
      <c r="A19" t="s">
        <v>520</v>
      </c>
      <c r="B19" t="s">
        <v>63</v>
      </c>
      <c r="C19" t="s">
        <v>403</v>
      </c>
      <c r="D19">
        <v>1</v>
      </c>
    </row>
    <row r="20" spans="1:4" x14ac:dyDescent="0.25">
      <c r="A20" t="s">
        <v>521</v>
      </c>
      <c r="B20" t="s">
        <v>63</v>
      </c>
      <c r="C20" t="s">
        <v>403</v>
      </c>
      <c r="D20">
        <v>1</v>
      </c>
    </row>
    <row r="21" spans="1:4" x14ac:dyDescent="0.25">
      <c r="A21" t="s">
        <v>522</v>
      </c>
      <c r="B21" t="s">
        <v>63</v>
      </c>
      <c r="C21" t="s">
        <v>403</v>
      </c>
      <c r="D21">
        <v>1</v>
      </c>
    </row>
    <row r="22" spans="1:4" x14ac:dyDescent="0.25">
      <c r="A22" t="s">
        <v>523</v>
      </c>
      <c r="B22" t="s">
        <v>63</v>
      </c>
      <c r="C22" t="s">
        <v>403</v>
      </c>
      <c r="D22">
        <v>1</v>
      </c>
    </row>
    <row r="23" spans="1:4" x14ac:dyDescent="0.25">
      <c r="A23" t="s">
        <v>524</v>
      </c>
      <c r="B23" t="s">
        <v>63</v>
      </c>
      <c r="C23" t="s">
        <v>403</v>
      </c>
      <c r="D23">
        <v>1</v>
      </c>
    </row>
    <row r="24" spans="1:4" x14ac:dyDescent="0.25">
      <c r="A24" t="s">
        <v>525</v>
      </c>
      <c r="B24" t="s">
        <v>63</v>
      </c>
      <c r="C24" t="s">
        <v>403</v>
      </c>
      <c r="D24">
        <v>1</v>
      </c>
    </row>
    <row r="25" spans="1:4" x14ac:dyDescent="0.25">
      <c r="A25" t="s">
        <v>526</v>
      </c>
      <c r="B25" t="s">
        <v>63</v>
      </c>
      <c r="C25" t="s">
        <v>519</v>
      </c>
      <c r="D25">
        <v>1</v>
      </c>
    </row>
    <row r="26" spans="1:4" x14ac:dyDescent="0.25">
      <c r="A26" t="s">
        <v>527</v>
      </c>
      <c r="B26" t="s">
        <v>63</v>
      </c>
      <c r="C26" t="s">
        <v>403</v>
      </c>
      <c r="D26">
        <v>1</v>
      </c>
    </row>
    <row r="27" spans="1:4" x14ac:dyDescent="0.25">
      <c r="A27" t="s">
        <v>528</v>
      </c>
      <c r="B27" t="s">
        <v>63</v>
      </c>
      <c r="C27" t="s">
        <v>403</v>
      </c>
      <c r="D27">
        <v>1</v>
      </c>
    </row>
    <row r="28" spans="1:4" x14ac:dyDescent="0.25">
      <c r="A28" t="s">
        <v>529</v>
      </c>
      <c r="B28" t="s">
        <v>63</v>
      </c>
      <c r="C28" t="s">
        <v>403</v>
      </c>
      <c r="D28">
        <v>1</v>
      </c>
    </row>
    <row r="29" spans="1:4" x14ac:dyDescent="0.25">
      <c r="A29" t="s">
        <v>530</v>
      </c>
      <c r="B29" t="s">
        <v>63</v>
      </c>
      <c r="C29" t="s">
        <v>403</v>
      </c>
      <c r="D29">
        <v>1</v>
      </c>
    </row>
    <row r="30" spans="1:4" ht="13.8" thickBot="1" x14ac:dyDescent="0.3">
      <c r="D30" s="90">
        <f>SUM(D7:D29)</f>
        <v>23</v>
      </c>
    </row>
    <row r="31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A7" sqref="A7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10.6640625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5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5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5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5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5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5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5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A7" sqref="A7"/>
    </sheetView>
  </sheetViews>
  <sheetFormatPr defaultRowHeight="13.2" x14ac:dyDescent="0.25"/>
  <cols>
    <col min="1" max="1" width="5.88671875" customWidth="1"/>
    <col min="2" max="2" width="9.6640625" customWidth="1"/>
    <col min="3" max="3" width="7.5546875" customWidth="1"/>
    <col min="4" max="4" width="10.6640625" customWidth="1"/>
    <col min="5" max="5" width="4.6640625" customWidth="1"/>
    <col min="7" max="7" width="15" customWidth="1"/>
    <col min="8" max="8" width="12.33203125" customWidth="1"/>
    <col min="9" max="9" width="45.109375" customWidth="1"/>
    <col min="10" max="10" width="12.5546875" customWidth="1"/>
    <col min="11" max="11" width="33.109375" customWidth="1"/>
    <col min="12" max="12" width="13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105660</v>
      </c>
      <c r="E2" t="s">
        <v>64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8" thickBot="1" x14ac:dyDescent="0.3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8" thickBot="1" x14ac:dyDescent="0.3">
      <c r="B14" t="s">
        <v>88</v>
      </c>
      <c r="D14">
        <v>52000500</v>
      </c>
      <c r="L14" s="78">
        <v>17333.34</v>
      </c>
    </row>
    <row r="15" spans="1:12" x14ac:dyDescent="0.25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5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8" thickBot="1" x14ac:dyDescent="0.3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8" thickBot="1" x14ac:dyDescent="0.3">
      <c r="B23" t="s">
        <v>88</v>
      </c>
      <c r="D23">
        <v>52001000</v>
      </c>
      <c r="L23" s="78">
        <v>2162.44</v>
      </c>
    </row>
    <row r="24" spans="2:12" ht="13.8" thickBot="1" x14ac:dyDescent="0.3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8" thickBot="1" x14ac:dyDescent="0.3">
      <c r="B25" t="s">
        <v>88</v>
      </c>
      <c r="D25">
        <v>52003000</v>
      </c>
      <c r="L25" s="78">
        <v>96.5</v>
      </c>
    </row>
    <row r="26" spans="2:12" ht="13.8" thickBot="1" x14ac:dyDescent="0.3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8" thickBot="1" x14ac:dyDescent="0.3">
      <c r="B27" t="s">
        <v>88</v>
      </c>
      <c r="D27">
        <v>52004500</v>
      </c>
      <c r="L27" s="78">
        <v>2522.86</v>
      </c>
    </row>
    <row r="28" spans="2:12" x14ac:dyDescent="0.25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5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5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5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5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5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8" thickBot="1" x14ac:dyDescent="0.3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8" thickBot="1" x14ac:dyDescent="0.3">
      <c r="B35" t="s">
        <v>88</v>
      </c>
      <c r="D35">
        <v>52502000</v>
      </c>
      <c r="L35" s="80">
        <v>701.31</v>
      </c>
    </row>
    <row r="36" spans="2:12" ht="13.8" thickBot="1" x14ac:dyDescent="0.3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8" thickBot="1" x14ac:dyDescent="0.3">
      <c r="B37" t="s">
        <v>88</v>
      </c>
      <c r="D37">
        <v>52502500</v>
      </c>
      <c r="L37" s="78">
        <v>3627.67</v>
      </c>
    </row>
    <row r="38" spans="2:12" x14ac:dyDescent="0.25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5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8" thickBot="1" x14ac:dyDescent="0.3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8" thickBot="1" x14ac:dyDescent="0.3">
      <c r="B41" t="s">
        <v>88</v>
      </c>
      <c r="D41">
        <v>52503500</v>
      </c>
      <c r="L41" s="78">
        <v>-117.75</v>
      </c>
    </row>
    <row r="42" spans="2:12" x14ac:dyDescent="0.25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5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8" thickBot="1" x14ac:dyDescent="0.3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8" thickBot="1" x14ac:dyDescent="0.3">
      <c r="B45" t="s">
        <v>88</v>
      </c>
      <c r="D45">
        <v>52507000</v>
      </c>
      <c r="L45" s="78">
        <v>6070.88</v>
      </c>
    </row>
    <row r="46" spans="2:12" ht="13.8" thickBot="1" x14ac:dyDescent="0.3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8" thickBot="1" x14ac:dyDescent="0.3">
      <c r="B47" t="s">
        <v>88</v>
      </c>
      <c r="D47">
        <v>52508500</v>
      </c>
      <c r="L47" s="78">
        <v>-55</v>
      </c>
    </row>
    <row r="48" spans="2:12" x14ac:dyDescent="0.25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5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5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5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5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8" thickBot="1" x14ac:dyDescent="0.3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8" thickBot="1" x14ac:dyDescent="0.3">
      <c r="B54" t="s">
        <v>88</v>
      </c>
      <c r="D54">
        <v>53600000</v>
      </c>
      <c r="L54" s="78">
        <v>102.2</v>
      </c>
    </row>
    <row r="55" spans="2:12" ht="13.8" thickBot="1" x14ac:dyDescent="0.3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8" thickBot="1" x14ac:dyDescent="0.3">
      <c r="B56" t="s">
        <v>88</v>
      </c>
      <c r="D56">
        <v>53900000</v>
      </c>
      <c r="L56" s="78">
        <v>-29.53</v>
      </c>
    </row>
    <row r="57" spans="2:12" x14ac:dyDescent="0.25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5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5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5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5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5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5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8" thickBot="1" x14ac:dyDescent="0.3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8" thickBot="1" x14ac:dyDescent="0.3">
      <c r="B65" t="s">
        <v>88</v>
      </c>
      <c r="D65">
        <v>59003000</v>
      </c>
      <c r="L65" s="78">
        <v>6001.24</v>
      </c>
    </row>
    <row r="66" spans="2:12" ht="13.8" thickBot="1" x14ac:dyDescent="0.3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8" thickBot="1" x14ac:dyDescent="0.3">
      <c r="B67" t="s">
        <v>88</v>
      </c>
      <c r="D67">
        <v>59003100</v>
      </c>
      <c r="L67" s="78">
        <v>11.53</v>
      </c>
    </row>
    <row r="68" spans="2:12" x14ac:dyDescent="0.25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8" thickBot="1" x14ac:dyDescent="0.3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8" thickBot="1" x14ac:dyDescent="0.3">
      <c r="B70" t="s">
        <v>88</v>
      </c>
      <c r="D70">
        <v>59003200</v>
      </c>
      <c r="L70" s="78">
        <v>17.21</v>
      </c>
    </row>
    <row r="71" spans="2:12" x14ac:dyDescent="0.25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8" thickBot="1" x14ac:dyDescent="0.3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8" thickBot="1" x14ac:dyDescent="0.3">
      <c r="B73" t="s">
        <v>88</v>
      </c>
      <c r="D73">
        <v>59099900</v>
      </c>
      <c r="L73" s="78">
        <v>3.44</v>
      </c>
    </row>
    <row r="74" spans="2:12" x14ac:dyDescent="0.25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5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8" thickBot="1" x14ac:dyDescent="0.3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8" thickBot="1" x14ac:dyDescent="0.3">
      <c r="B77" t="s">
        <v>88</v>
      </c>
      <c r="D77">
        <v>80020366</v>
      </c>
      <c r="L77" s="78">
        <v>-12332.02</v>
      </c>
    </row>
    <row r="78" spans="2:12" x14ac:dyDescent="0.25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5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5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8" thickBot="1" x14ac:dyDescent="0.3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8" thickBot="1" x14ac:dyDescent="0.3">
      <c r="B82" t="s">
        <v>88</v>
      </c>
      <c r="D82">
        <v>81000023</v>
      </c>
      <c r="L82" s="78">
        <v>12332.02</v>
      </c>
    </row>
    <row r="83" spans="2:12" x14ac:dyDescent="0.25">
      <c r="L83" s="77"/>
    </row>
    <row r="84" spans="2:12" ht="13.8" thickBot="1" x14ac:dyDescent="0.3">
      <c r="L84" s="77"/>
    </row>
    <row r="85" spans="2:12" ht="13.8" thickBot="1" x14ac:dyDescent="0.3">
      <c r="B85" t="s">
        <v>142</v>
      </c>
      <c r="L85" s="78">
        <v>38448.339999999997</v>
      </c>
    </row>
    <row r="86" spans="2:12" x14ac:dyDescent="0.25">
      <c r="L86" s="77"/>
    </row>
    <row r="87" spans="2:12" x14ac:dyDescent="0.25">
      <c r="L87" s="77"/>
    </row>
    <row r="88" spans="2:12" x14ac:dyDescent="0.25">
      <c r="L88" s="77"/>
    </row>
    <row r="89" spans="2:12" x14ac:dyDescent="0.25">
      <c r="L89" s="77"/>
    </row>
    <row r="90" spans="2:12" x14ac:dyDescent="0.25">
      <c r="L90" s="77"/>
    </row>
    <row r="91" spans="2:12" x14ac:dyDescent="0.25">
      <c r="L91" s="77"/>
    </row>
    <row r="92" spans="2:12" x14ac:dyDescent="0.25">
      <c r="L92" s="77"/>
    </row>
    <row r="93" spans="2:12" x14ac:dyDescent="0.25">
      <c r="L93" s="77"/>
    </row>
    <row r="94" spans="2:12" x14ac:dyDescent="0.25">
      <c r="L94" s="77"/>
    </row>
    <row r="95" spans="2:12" x14ac:dyDescent="0.25">
      <c r="L95" s="77"/>
    </row>
    <row r="96" spans="2:12" x14ac:dyDescent="0.25">
      <c r="L96" s="77"/>
    </row>
    <row r="97" spans="12:12" x14ac:dyDescent="0.25">
      <c r="L97" s="77"/>
    </row>
    <row r="98" spans="12:12" x14ac:dyDescent="0.25">
      <c r="L98" s="77"/>
    </row>
    <row r="99" spans="12:12" x14ac:dyDescent="0.25">
      <c r="L99" s="77"/>
    </row>
    <row r="100" spans="12:12" x14ac:dyDescent="0.25">
      <c r="L100" s="77"/>
    </row>
    <row r="101" spans="12:12" x14ac:dyDescent="0.25">
      <c r="L101" s="77"/>
    </row>
    <row r="102" spans="12:12" x14ac:dyDescent="0.25">
      <c r="L102" s="77"/>
    </row>
    <row r="103" spans="12:12" x14ac:dyDescent="0.25">
      <c r="L103" s="77"/>
    </row>
    <row r="104" spans="12:12" x14ac:dyDescent="0.25">
      <c r="L104" s="77"/>
    </row>
    <row r="105" spans="12:12" x14ac:dyDescent="0.25">
      <c r="L105" s="77"/>
    </row>
    <row r="106" spans="12:12" x14ac:dyDescent="0.25">
      <c r="L106" s="77"/>
    </row>
    <row r="107" spans="12:12" x14ac:dyDescent="0.25">
      <c r="L107" s="77"/>
    </row>
    <row r="108" spans="12:12" x14ac:dyDescent="0.25">
      <c r="L108" s="77"/>
    </row>
    <row r="109" spans="12:12" x14ac:dyDescent="0.25">
      <c r="L109" s="77"/>
    </row>
    <row r="110" spans="12:12" x14ac:dyDescent="0.25">
      <c r="L110" s="77"/>
    </row>
    <row r="111" spans="12:12" x14ac:dyDescent="0.25">
      <c r="L111" s="77"/>
    </row>
    <row r="112" spans="1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  <row r="124" spans="12:12" x14ac:dyDescent="0.25">
      <c r="L124" s="77"/>
    </row>
    <row r="125" spans="12:12" x14ac:dyDescent="0.25">
      <c r="L125" s="77"/>
    </row>
    <row r="126" spans="12:12" x14ac:dyDescent="0.25">
      <c r="L126" s="77"/>
    </row>
    <row r="127" spans="12:12" x14ac:dyDescent="0.25">
      <c r="L127" s="77"/>
    </row>
    <row r="128" spans="12:12" x14ac:dyDescent="0.25">
      <c r="L128" s="77"/>
    </row>
    <row r="129" spans="12:12" x14ac:dyDescent="0.25">
      <c r="L129" s="77"/>
    </row>
    <row r="130" spans="12:12" x14ac:dyDescent="0.25">
      <c r="L130" s="77"/>
    </row>
    <row r="131" spans="12:12" x14ac:dyDescent="0.25">
      <c r="L131" s="77"/>
    </row>
    <row r="132" spans="12:12" x14ac:dyDescent="0.25">
      <c r="L132" s="77"/>
    </row>
    <row r="133" spans="12:12" x14ac:dyDescent="0.25">
      <c r="L133" s="77"/>
    </row>
    <row r="134" spans="12:12" x14ac:dyDescent="0.25">
      <c r="L134" s="77"/>
    </row>
    <row r="135" spans="12:12" x14ac:dyDescent="0.25">
      <c r="L135" s="77"/>
    </row>
    <row r="136" spans="12:12" x14ac:dyDescent="0.25">
      <c r="L136" s="77"/>
    </row>
    <row r="137" spans="12:12" x14ac:dyDescent="0.25">
      <c r="L137" s="77"/>
    </row>
    <row r="138" spans="12:12" x14ac:dyDescent="0.25">
      <c r="L138" s="77"/>
    </row>
    <row r="139" spans="12:12" x14ac:dyDescent="0.25">
      <c r="L139" s="77"/>
    </row>
    <row r="140" spans="12:12" x14ac:dyDescent="0.25">
      <c r="L140" s="77"/>
    </row>
    <row r="141" spans="12:12" x14ac:dyDescent="0.25">
      <c r="L141" s="77"/>
    </row>
    <row r="142" spans="12:12" x14ac:dyDescent="0.25">
      <c r="L142" s="77"/>
    </row>
    <row r="143" spans="12:12" x14ac:dyDescent="0.25">
      <c r="L143" s="77"/>
    </row>
    <row r="144" spans="12:12" x14ac:dyDescent="0.25">
      <c r="L144" s="77"/>
    </row>
    <row r="145" spans="12:12" x14ac:dyDescent="0.25">
      <c r="L145" s="77"/>
    </row>
    <row r="146" spans="12:12" x14ac:dyDescent="0.25">
      <c r="L146" s="77"/>
    </row>
    <row r="147" spans="12:12" x14ac:dyDescent="0.25">
      <c r="L147" s="77"/>
    </row>
    <row r="148" spans="12:12" x14ac:dyDescent="0.25">
      <c r="L148" s="77"/>
    </row>
    <row r="149" spans="12:12" x14ac:dyDescent="0.25">
      <c r="L149" s="77"/>
    </row>
    <row r="150" spans="12:12" x14ac:dyDescent="0.25">
      <c r="L150" s="77"/>
    </row>
    <row r="151" spans="12:12" x14ac:dyDescent="0.25">
      <c r="L151" s="77"/>
    </row>
    <row r="152" spans="12:12" x14ac:dyDescent="0.25">
      <c r="L152" s="77"/>
    </row>
    <row r="153" spans="12:12" x14ac:dyDescent="0.25">
      <c r="L153" s="77"/>
    </row>
    <row r="154" spans="12:12" x14ac:dyDescent="0.25">
      <c r="L154" s="77"/>
    </row>
    <row r="155" spans="12:12" x14ac:dyDescent="0.25">
      <c r="L155" s="77"/>
    </row>
    <row r="156" spans="12:12" x14ac:dyDescent="0.25">
      <c r="L156" s="77"/>
    </row>
    <row r="157" spans="12:12" x14ac:dyDescent="0.25">
      <c r="L157" s="77"/>
    </row>
    <row r="158" spans="12:12" x14ac:dyDescent="0.25">
      <c r="L158" s="77"/>
    </row>
    <row r="159" spans="12:12" x14ac:dyDescent="0.25">
      <c r="L159" s="77"/>
    </row>
    <row r="160" spans="1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"/>
    </sheetView>
  </sheetViews>
  <sheetFormatPr defaultRowHeight="13.2" x14ac:dyDescent="0.25"/>
  <cols>
    <col min="1" max="1" width="19" customWidth="1"/>
    <col min="3" max="3" width="21.554687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536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2" t="s">
        <v>418</v>
      </c>
      <c r="B5" s="82" t="s">
        <v>419</v>
      </c>
      <c r="C5" s="82"/>
      <c r="D5" s="82" t="s">
        <v>420</v>
      </c>
    </row>
    <row r="7" spans="1:4" x14ac:dyDescent="0.25">
      <c r="A7" t="s">
        <v>534</v>
      </c>
      <c r="B7" t="s">
        <v>65</v>
      </c>
      <c r="C7" t="s">
        <v>403</v>
      </c>
      <c r="D7">
        <v>1</v>
      </c>
    </row>
    <row r="8" spans="1:4" x14ac:dyDescent="0.25">
      <c r="A8" t="s">
        <v>535</v>
      </c>
      <c r="B8" t="s">
        <v>65</v>
      </c>
      <c r="C8" t="s">
        <v>403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A7" sqref="A7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5.332031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5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5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5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5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5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5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5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A7" sqref="A7"/>
    </sheetView>
  </sheetViews>
  <sheetFormatPr defaultRowHeight="13.2" x14ac:dyDescent="0.25"/>
  <cols>
    <col min="1" max="1" width="5.33203125" customWidth="1"/>
    <col min="2" max="2" width="10.44140625" customWidth="1"/>
    <col min="3" max="3" width="7.44140625" customWidth="1"/>
    <col min="4" max="4" width="11" customWidth="1"/>
    <col min="5" max="5" width="4.5546875" customWidth="1"/>
    <col min="7" max="7" width="14.44140625" customWidth="1"/>
    <col min="8" max="8" width="12.109375" customWidth="1"/>
    <col min="9" max="9" width="43.88671875" customWidth="1"/>
    <col min="10" max="10" width="13" customWidth="1"/>
    <col min="11" max="11" width="25.88671875" customWidth="1"/>
    <col min="12" max="12" width="13.33203125" customWidth="1"/>
  </cols>
  <sheetData>
    <row r="1" spans="1:12" x14ac:dyDescent="0.25">
      <c r="A1" t="s">
        <v>66</v>
      </c>
      <c r="C1" t="s">
        <v>67</v>
      </c>
      <c r="E1" t="s">
        <v>219</v>
      </c>
    </row>
    <row r="2" spans="1:12" x14ac:dyDescent="0.25">
      <c r="A2" t="s">
        <v>69</v>
      </c>
      <c r="C2" s="75">
        <v>107061</v>
      </c>
      <c r="E2" t="s">
        <v>387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5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5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5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5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5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5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5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5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5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5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8" thickBot="1" x14ac:dyDescent="0.3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8" thickBot="1" x14ac:dyDescent="0.3">
      <c r="B26" t="s">
        <v>88</v>
      </c>
      <c r="D26">
        <v>52000500</v>
      </c>
      <c r="L26" s="78">
        <v>93508.26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5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5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8" thickBot="1" x14ac:dyDescent="0.3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8" thickBot="1" x14ac:dyDescent="0.3">
      <c r="B33" t="s">
        <v>88</v>
      </c>
      <c r="D33">
        <v>52001000</v>
      </c>
      <c r="L33" s="78">
        <v>12910.13</v>
      </c>
    </row>
    <row r="34" spans="2:12" ht="13.8" thickBot="1" x14ac:dyDescent="0.3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8" thickBot="1" x14ac:dyDescent="0.3">
      <c r="B35" t="s">
        <v>88</v>
      </c>
      <c r="D35">
        <v>52002000</v>
      </c>
      <c r="L35" s="80">
        <v>100</v>
      </c>
    </row>
    <row r="36" spans="2:12" x14ac:dyDescent="0.25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8" thickBot="1" x14ac:dyDescent="0.3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8" thickBot="1" x14ac:dyDescent="0.3">
      <c r="B38" t="s">
        <v>88</v>
      </c>
      <c r="D38">
        <v>52002500</v>
      </c>
      <c r="L38" s="78">
        <v>876.81</v>
      </c>
    </row>
    <row r="39" spans="2:12" x14ac:dyDescent="0.25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8" thickBot="1" x14ac:dyDescent="0.3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8" thickBot="1" x14ac:dyDescent="0.3">
      <c r="B41" t="s">
        <v>88</v>
      </c>
      <c r="D41">
        <v>52003000</v>
      </c>
      <c r="L41" s="78">
        <v>503.49</v>
      </c>
    </row>
    <row r="42" spans="2:12" ht="13.8" thickBot="1" x14ac:dyDescent="0.3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8" thickBot="1" x14ac:dyDescent="0.3">
      <c r="B43" t="s">
        <v>88</v>
      </c>
      <c r="D43">
        <v>52003500</v>
      </c>
      <c r="L43" s="78">
        <v>18.170000000000002</v>
      </c>
    </row>
    <row r="44" spans="2:12" x14ac:dyDescent="0.25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8" thickBot="1" x14ac:dyDescent="0.3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8" thickBot="1" x14ac:dyDescent="0.3">
      <c r="B46" t="s">
        <v>88</v>
      </c>
      <c r="D46">
        <v>52004500</v>
      </c>
      <c r="L46" s="78">
        <v>3161.16</v>
      </c>
    </row>
    <row r="47" spans="2:12" x14ac:dyDescent="0.25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8" thickBot="1" x14ac:dyDescent="0.3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8" thickBot="1" x14ac:dyDescent="0.3">
      <c r="B49" t="s">
        <v>88</v>
      </c>
      <c r="D49">
        <v>52502000</v>
      </c>
      <c r="L49" s="78">
        <v>335.32</v>
      </c>
    </row>
    <row r="50" spans="2:12" ht="13.8" thickBot="1" x14ac:dyDescent="0.3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8" thickBot="1" x14ac:dyDescent="0.3">
      <c r="B51" t="s">
        <v>88</v>
      </c>
      <c r="D51">
        <v>52502500</v>
      </c>
      <c r="L51" s="80">
        <v>462.93</v>
      </c>
    </row>
    <row r="52" spans="2:12" ht="13.8" thickBot="1" x14ac:dyDescent="0.3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8" thickBot="1" x14ac:dyDescent="0.3">
      <c r="B53" t="s">
        <v>88</v>
      </c>
      <c r="D53">
        <v>52503500</v>
      </c>
      <c r="L53" s="78">
        <v>114.69</v>
      </c>
    </row>
    <row r="54" spans="2:12" ht="13.8" thickBot="1" x14ac:dyDescent="0.3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8" thickBot="1" x14ac:dyDescent="0.3">
      <c r="B55" t="s">
        <v>88</v>
      </c>
      <c r="D55">
        <v>52507500</v>
      </c>
      <c r="L55" s="78">
        <v>31.06</v>
      </c>
    </row>
    <row r="56" spans="2:12" ht="13.8" thickBot="1" x14ac:dyDescent="0.3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8" thickBot="1" x14ac:dyDescent="0.3">
      <c r="B57" t="s">
        <v>88</v>
      </c>
      <c r="D57">
        <v>52508100</v>
      </c>
      <c r="L57" s="78">
        <v>27.99</v>
      </c>
    </row>
    <row r="58" spans="2:12" ht="13.8" thickBot="1" x14ac:dyDescent="0.3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8" thickBot="1" x14ac:dyDescent="0.3">
      <c r="B59" t="s">
        <v>88</v>
      </c>
      <c r="D59">
        <v>53500500</v>
      </c>
      <c r="L59" s="78">
        <v>38.85</v>
      </c>
    </row>
    <row r="60" spans="2:12" x14ac:dyDescent="0.25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5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8" thickBot="1" x14ac:dyDescent="0.3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8" thickBot="1" x14ac:dyDescent="0.3">
      <c r="B63" t="s">
        <v>88</v>
      </c>
      <c r="D63">
        <v>53600000</v>
      </c>
      <c r="L63" s="80">
        <v>202.6</v>
      </c>
    </row>
    <row r="64" spans="2:12" x14ac:dyDescent="0.25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5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5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5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5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5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5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5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5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5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5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5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5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5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5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5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5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5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5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8" thickBot="1" x14ac:dyDescent="0.3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8" thickBot="1" x14ac:dyDescent="0.3">
      <c r="B84" t="s">
        <v>88</v>
      </c>
      <c r="D84">
        <v>59003000</v>
      </c>
      <c r="L84" s="78">
        <v>22675.46</v>
      </c>
    </row>
    <row r="85" spans="2:12" x14ac:dyDescent="0.25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5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8" thickBot="1" x14ac:dyDescent="0.3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8" thickBot="1" x14ac:dyDescent="0.3">
      <c r="B88" t="s">
        <v>88</v>
      </c>
      <c r="D88">
        <v>59003100</v>
      </c>
      <c r="L88" s="78">
        <v>80.92</v>
      </c>
    </row>
    <row r="89" spans="2:12" x14ac:dyDescent="0.25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5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8" thickBot="1" x14ac:dyDescent="0.3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8" thickBot="1" x14ac:dyDescent="0.3">
      <c r="B92" t="s">
        <v>88</v>
      </c>
      <c r="D92">
        <v>59003200</v>
      </c>
      <c r="L92" s="78">
        <v>77.69</v>
      </c>
    </row>
    <row r="93" spans="2:12" x14ac:dyDescent="0.25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5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8" thickBot="1" x14ac:dyDescent="0.3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8" thickBot="1" x14ac:dyDescent="0.3">
      <c r="B96" t="s">
        <v>88</v>
      </c>
      <c r="D96">
        <v>59099900</v>
      </c>
      <c r="L96" s="78">
        <v>15.54</v>
      </c>
    </row>
    <row r="97" spans="2:12" ht="13.8" thickBot="1" x14ac:dyDescent="0.3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8" thickBot="1" x14ac:dyDescent="0.3">
      <c r="B98" t="s">
        <v>88</v>
      </c>
      <c r="D98">
        <v>81000020</v>
      </c>
      <c r="L98" s="78">
        <v>18.170000000000002</v>
      </c>
    </row>
    <row r="99" spans="2:12" ht="13.8" thickBot="1" x14ac:dyDescent="0.3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8" thickBot="1" x14ac:dyDescent="0.3">
      <c r="B100" t="s">
        <v>88</v>
      </c>
      <c r="D100">
        <v>81000034</v>
      </c>
      <c r="L100" s="78">
        <v>128.25</v>
      </c>
    </row>
    <row r="101" spans="2:12" ht="13.8" thickBot="1" x14ac:dyDescent="0.3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8" thickBot="1" x14ac:dyDescent="0.3">
      <c r="B102" t="s">
        <v>88</v>
      </c>
      <c r="D102">
        <v>81000040</v>
      </c>
      <c r="L102" s="78">
        <v>281.83999999999997</v>
      </c>
    </row>
    <row r="103" spans="2:12" x14ac:dyDescent="0.25">
      <c r="L103" s="77"/>
    </row>
    <row r="104" spans="2:12" ht="13.8" thickBot="1" x14ac:dyDescent="0.3">
      <c r="L104" s="77"/>
    </row>
    <row r="105" spans="2:12" ht="13.8" thickBot="1" x14ac:dyDescent="0.3">
      <c r="B105" t="s">
        <v>142</v>
      </c>
      <c r="L105" s="78">
        <v>135569.32999999999</v>
      </c>
    </row>
    <row r="106" spans="2:12" x14ac:dyDescent="0.25">
      <c r="L106" s="77"/>
    </row>
    <row r="107" spans="2:12" x14ac:dyDescent="0.25">
      <c r="L107" s="77"/>
    </row>
    <row r="108" spans="2:12" x14ac:dyDescent="0.25">
      <c r="L108" s="77"/>
    </row>
    <row r="109" spans="2:12" x14ac:dyDescent="0.25">
      <c r="L109" s="77"/>
    </row>
    <row r="110" spans="2:12" x14ac:dyDescent="0.25">
      <c r="L110" s="77"/>
    </row>
    <row r="111" spans="2:12" x14ac:dyDescent="0.25">
      <c r="L111" s="77"/>
    </row>
    <row r="112" spans="2:12" x14ac:dyDescent="0.25">
      <c r="L112" s="77"/>
    </row>
    <row r="113" spans="12:12" x14ac:dyDescent="0.25">
      <c r="L113" s="77"/>
    </row>
    <row r="114" spans="12:12" x14ac:dyDescent="0.25">
      <c r="L114" s="77"/>
    </row>
    <row r="115" spans="12:12" x14ac:dyDescent="0.25">
      <c r="L115" s="77"/>
    </row>
    <row r="116" spans="12:12" x14ac:dyDescent="0.25">
      <c r="L116" s="77"/>
    </row>
    <row r="117" spans="12:12" x14ac:dyDescent="0.25">
      <c r="L117" s="77"/>
    </row>
    <row r="118" spans="12:12" x14ac:dyDescent="0.25">
      <c r="L118" s="77"/>
    </row>
    <row r="119" spans="12:12" x14ac:dyDescent="0.25">
      <c r="L119" s="77"/>
    </row>
    <row r="120" spans="12:12" x14ac:dyDescent="0.25">
      <c r="L120" s="77"/>
    </row>
    <row r="121" spans="12:12" x14ac:dyDescent="0.25">
      <c r="L121" s="77"/>
    </row>
    <row r="122" spans="12:12" x14ac:dyDescent="0.25">
      <c r="L122" s="77"/>
    </row>
    <row r="123" spans="12:12" x14ac:dyDescent="0.25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7" sqref="A7"/>
    </sheetView>
  </sheetViews>
  <sheetFormatPr defaultRowHeight="13.2" x14ac:dyDescent="0.25"/>
  <cols>
    <col min="1" max="1" width="22.33203125" customWidth="1"/>
    <col min="3" max="3" width="25" customWidth="1"/>
  </cols>
  <sheetData>
    <row r="1" spans="1:11" x14ac:dyDescent="0.25">
      <c r="A1" s="82"/>
      <c r="B1" s="82" t="s">
        <v>4</v>
      </c>
      <c r="C1" s="82"/>
      <c r="D1" s="82"/>
    </row>
    <row r="2" spans="1:11" x14ac:dyDescent="0.25">
      <c r="A2" s="82"/>
      <c r="B2" s="82" t="s">
        <v>540</v>
      </c>
      <c r="C2" s="82"/>
      <c r="D2" s="82"/>
    </row>
    <row r="3" spans="1:11" x14ac:dyDescent="0.25">
      <c r="A3" s="82"/>
      <c r="B3" s="82" t="s">
        <v>417</v>
      </c>
      <c r="C3" s="82"/>
      <c r="D3" s="82"/>
    </row>
    <row r="4" spans="1:11" x14ac:dyDescent="0.25">
      <c r="A4" s="82"/>
      <c r="B4" s="82"/>
      <c r="C4" s="82"/>
      <c r="D4" s="82"/>
    </row>
    <row r="5" spans="1:11" x14ac:dyDescent="0.25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5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5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5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5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5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5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5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5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5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5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A7" sqref="A7"/>
    </sheetView>
  </sheetViews>
  <sheetFormatPr defaultColWidth="9.109375" defaultRowHeight="13.2" x14ac:dyDescent="0.25"/>
  <cols>
    <col min="1" max="1" width="23" style="1" customWidth="1"/>
    <col min="2" max="2" width="9" style="1" customWidth="1"/>
    <col min="3" max="3" width="1.88671875" style="1" customWidth="1"/>
    <col min="4" max="4" width="9" style="1" customWidth="1"/>
    <col min="5" max="5" width="1.5546875" style="1" customWidth="1"/>
    <col min="6" max="6" width="9" style="1" customWidth="1"/>
    <col min="7" max="7" width="4.33203125" style="1" customWidth="1"/>
    <col min="8" max="8" width="10.88671875" style="1" customWidth="1"/>
    <col min="9" max="9" width="1.88671875" style="1" customWidth="1"/>
    <col min="10" max="10" width="9" style="1" customWidth="1"/>
    <col min="11" max="11" width="1.44140625" style="1" customWidth="1"/>
    <col min="12" max="12" width="9" style="1" customWidth="1"/>
    <col min="13" max="13" width="1.5546875" style="1" customWidth="1"/>
    <col min="14" max="14" width="22.33203125" style="1" bestFit="1" customWidth="1"/>
    <col min="15" max="15" width="9.5546875" style="1" customWidth="1"/>
    <col min="16" max="16" width="1.5546875" style="1" customWidth="1"/>
    <col min="17" max="17" width="9.5546875" style="1" customWidth="1"/>
    <col min="18" max="18" width="1.5546875" style="1" customWidth="1"/>
    <col min="19" max="19" width="9.88671875" style="1" customWidth="1"/>
    <col min="20" max="20" width="1.5546875" style="1" customWidth="1"/>
    <col min="21" max="21" width="9.5546875" style="1" customWidth="1"/>
    <col min="22" max="22" width="1.5546875" style="1" customWidth="1"/>
    <col min="23" max="23" width="9.44140625" style="1" customWidth="1"/>
    <col min="24" max="24" width="1.5546875" style="1" customWidth="1"/>
    <col min="25" max="25" width="9.33203125" style="1" customWidth="1"/>
    <col min="26" max="26" width="1.5546875" style="1" customWidth="1"/>
    <col min="27" max="27" width="9.33203125" style="1" customWidth="1"/>
    <col min="28" max="28" width="1.5546875" style="1" customWidth="1"/>
    <col min="29" max="29" width="10" style="1" customWidth="1"/>
    <col min="30" max="30" width="1.5546875" style="1" customWidth="1"/>
    <col min="31" max="31" width="8.88671875" style="1" customWidth="1"/>
    <col min="32" max="32" width="1.5546875" style="1" customWidth="1"/>
    <col min="33" max="33" width="8.88671875" style="1" customWidth="1"/>
    <col min="34" max="34" width="1.5546875" style="1" customWidth="1"/>
    <col min="35" max="35" width="9.44140625" style="1" customWidth="1"/>
    <col min="36" max="36" width="1.5546875" style="1" customWidth="1"/>
    <col min="37" max="37" width="9" style="1" customWidth="1"/>
    <col min="38" max="38" width="1.5546875" style="1" customWidth="1"/>
    <col min="39" max="39" width="10.33203125" style="1" customWidth="1"/>
    <col min="40" max="40" width="1.5546875" style="1" customWidth="1"/>
    <col min="41" max="41" width="10.6640625" style="1" customWidth="1"/>
    <col min="42" max="42" width="1.88671875" style="1" customWidth="1"/>
    <col min="43" max="43" width="1.6640625" style="1" customWidth="1"/>
    <col min="44" max="44" width="10.44140625" style="1" customWidth="1"/>
    <col min="45" max="16384" width="9.109375" style="1"/>
  </cols>
  <sheetData>
    <row r="1" spans="1:44" ht="12" hidden="1" customHeight="1" x14ac:dyDescent="0.25">
      <c r="A1" s="1" t="s">
        <v>0</v>
      </c>
      <c r="B1" s="1" t="s">
        <v>1</v>
      </c>
    </row>
    <row r="2" spans="1:44" hidden="1" x14ac:dyDescent="0.25">
      <c r="A2" s="1" t="s">
        <v>2</v>
      </c>
      <c r="B2" s="1" t="s">
        <v>3</v>
      </c>
    </row>
    <row r="3" spans="1:44" ht="15.6" x14ac:dyDescent="0.3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6" x14ac:dyDescent="0.3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6" x14ac:dyDescent="0.3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6" x14ac:dyDescent="0.3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5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5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5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5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5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5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5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5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5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5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5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5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5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5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5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5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5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5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5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5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5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5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5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5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5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5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5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5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5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5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5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5"/>
    <row r="40" spans="1:44" ht="12" customHeight="1" x14ac:dyDescent="0.25"/>
    <row r="41" spans="1:44" ht="12" customHeight="1" x14ac:dyDescent="0.25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5"/>
    <row r="43" spans="1:44" ht="12" customHeight="1" x14ac:dyDescent="0.25">
      <c r="A43" s="1" t="s">
        <v>558</v>
      </c>
    </row>
    <row r="44" spans="1:44" ht="12" customHeight="1" x14ac:dyDescent="0.25">
      <c r="A44" s="1" t="s">
        <v>559</v>
      </c>
      <c r="O44" s="37"/>
    </row>
    <row r="45" spans="1:44" ht="12" customHeight="1" x14ac:dyDescent="0.25">
      <c r="A45" s="1" t="s">
        <v>560</v>
      </c>
      <c r="O45" s="37"/>
    </row>
    <row r="46" spans="1:44" ht="12" customHeight="1" x14ac:dyDescent="0.25">
      <c r="A46" s="1" t="s">
        <v>561</v>
      </c>
      <c r="O46" s="37"/>
    </row>
    <row r="47" spans="1:44" ht="12" customHeight="1" x14ac:dyDescent="0.25">
      <c r="A47" s="1" t="s">
        <v>562</v>
      </c>
      <c r="H47" s="20"/>
    </row>
    <row r="48" spans="1:44" ht="12" customHeight="1" x14ac:dyDescent="0.25">
      <c r="A48" s="1" t="s">
        <v>563</v>
      </c>
      <c r="H48" s="20"/>
    </row>
    <row r="49" spans="1:8" ht="12" customHeight="1" x14ac:dyDescent="0.25">
      <c r="A49" s="1" t="s">
        <v>564</v>
      </c>
      <c r="H49" s="20"/>
    </row>
    <row r="50" spans="1:8" ht="12" customHeight="1" x14ac:dyDescent="0.25">
      <c r="A50" s="1" t="s">
        <v>565</v>
      </c>
      <c r="H50" s="20"/>
    </row>
    <row r="51" spans="1:8" ht="14.25" customHeight="1" x14ac:dyDescent="0.25">
      <c r="A51" s="1" t="s">
        <v>555</v>
      </c>
      <c r="H51" s="20"/>
    </row>
    <row r="52" spans="1:8" ht="14.25" customHeight="1" x14ac:dyDescent="0.25">
      <c r="A52" s="11"/>
      <c r="H52" s="20"/>
    </row>
    <row r="53" spans="1:8" ht="14.25" customHeight="1" x14ac:dyDescent="0.25">
      <c r="H53" s="20"/>
    </row>
    <row r="54" spans="1:8" ht="14.25" customHeight="1" x14ac:dyDescent="0.25">
      <c r="A54" s="11"/>
      <c r="H54" s="20"/>
    </row>
    <row r="55" spans="1:8" ht="14.25" customHeight="1" x14ac:dyDescent="0.25">
      <c r="H55" s="20"/>
    </row>
    <row r="56" spans="1:8" ht="14.25" customHeight="1" x14ac:dyDescent="0.25"/>
    <row r="57" spans="1:8" ht="14.25" customHeight="1" x14ac:dyDescent="0.25"/>
    <row r="58" spans="1:8" ht="14.25" customHeight="1" x14ac:dyDescent="0.25"/>
    <row r="59" spans="1:8" ht="14.25" customHeight="1" x14ac:dyDescent="0.25"/>
    <row r="60" spans="1:8" ht="14.25" customHeight="1" x14ac:dyDescent="0.25">
      <c r="A60" s="19"/>
    </row>
    <row r="61" spans="1:8" ht="14.25" customHeight="1" x14ac:dyDescent="0.25">
      <c r="A61" s="19"/>
    </row>
    <row r="62" spans="1:8" ht="14.25" customHeight="1" x14ac:dyDescent="0.25">
      <c r="A62" s="19"/>
    </row>
    <row r="63" spans="1:8" ht="14.25" customHeight="1" x14ac:dyDescent="0.25">
      <c r="A63" s="19"/>
    </row>
    <row r="64" spans="1:8" ht="14.25" customHeight="1" x14ac:dyDescent="0.25">
      <c r="A64" s="19"/>
    </row>
    <row r="65" spans="1:27" ht="14.25" customHeight="1" x14ac:dyDescent="0.25">
      <c r="A65" s="19"/>
    </row>
    <row r="66" spans="1:27" ht="14.25" customHeight="1" x14ac:dyDescent="0.25">
      <c r="A66" s="19"/>
    </row>
    <row r="67" spans="1:27" ht="14.25" customHeight="1" x14ac:dyDescent="0.25">
      <c r="A67" s="19"/>
    </row>
    <row r="68" spans="1:27" ht="14.25" customHeight="1" x14ac:dyDescent="0.25">
      <c r="A68" s="19"/>
    </row>
    <row r="69" spans="1:27" ht="14.25" customHeight="1" x14ac:dyDescent="0.25">
      <c r="A69" s="19"/>
    </row>
    <row r="70" spans="1:27" ht="14.25" customHeight="1" x14ac:dyDescent="0.25">
      <c r="A70" s="19"/>
    </row>
    <row r="71" spans="1:27" ht="14.25" customHeight="1" x14ac:dyDescent="0.25">
      <c r="A71" s="19"/>
    </row>
    <row r="72" spans="1:27" ht="14.25" customHeight="1" x14ac:dyDescent="0.25">
      <c r="A72" s="19"/>
    </row>
    <row r="73" spans="1:27" ht="14.25" customHeight="1" x14ac:dyDescent="0.25">
      <c r="A73" s="19"/>
    </row>
    <row r="74" spans="1:27" ht="14.25" customHeight="1" x14ac:dyDescent="0.25">
      <c r="A74" s="19"/>
    </row>
    <row r="75" spans="1:27" ht="14.25" customHeight="1" x14ac:dyDescent="0.25">
      <c r="A75" s="19"/>
      <c r="AA75" s="29"/>
    </row>
    <row r="76" spans="1:27" ht="14.25" customHeight="1" x14ac:dyDescent="0.25">
      <c r="A76" s="19"/>
    </row>
    <row r="77" spans="1:27" ht="14.25" customHeight="1" x14ac:dyDescent="0.25">
      <c r="A77" s="19"/>
    </row>
    <row r="78" spans="1:27" ht="14.25" customHeight="1" x14ac:dyDescent="0.25"/>
    <row r="79" spans="1:27" ht="14.25" customHeight="1" x14ac:dyDescent="0.25"/>
    <row r="80" spans="1:27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3.2" x14ac:dyDescent="0.25"/>
  <cols>
    <col min="1" max="1" width="23.44140625" customWidth="1"/>
    <col min="3" max="3" width="23.44140625" customWidth="1"/>
    <col min="4" max="4" width="8" customWidth="1"/>
  </cols>
  <sheetData>
    <row r="1" spans="1:4" x14ac:dyDescent="0.25">
      <c r="B1" s="82" t="s">
        <v>4</v>
      </c>
      <c r="C1" s="82"/>
    </row>
    <row r="2" spans="1:4" x14ac:dyDescent="0.25">
      <c r="B2" s="82" t="s">
        <v>416</v>
      </c>
      <c r="C2" s="82"/>
    </row>
    <row r="3" spans="1:4" x14ac:dyDescent="0.25">
      <c r="B3" s="82" t="s">
        <v>417</v>
      </c>
      <c r="C3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402</v>
      </c>
      <c r="B7" t="s">
        <v>53</v>
      </c>
      <c r="C7" t="s">
        <v>403</v>
      </c>
      <c r="D7" s="81">
        <v>1</v>
      </c>
    </row>
    <row r="8" spans="1:4" x14ac:dyDescent="0.25">
      <c r="A8" t="s">
        <v>404</v>
      </c>
      <c r="B8" t="s">
        <v>53</v>
      </c>
      <c r="C8" t="s">
        <v>403</v>
      </c>
      <c r="D8" s="81">
        <v>1</v>
      </c>
    </row>
    <row r="9" spans="1:4" x14ac:dyDescent="0.25">
      <c r="A9" t="s">
        <v>405</v>
      </c>
      <c r="B9" t="s">
        <v>53</v>
      </c>
      <c r="C9" t="s">
        <v>403</v>
      </c>
      <c r="D9" s="81">
        <v>1</v>
      </c>
    </row>
    <row r="10" spans="1:4" x14ac:dyDescent="0.25">
      <c r="A10" t="s">
        <v>406</v>
      </c>
      <c r="B10" t="s">
        <v>53</v>
      </c>
      <c r="C10" t="s">
        <v>403</v>
      </c>
      <c r="D10" s="81">
        <v>1</v>
      </c>
    </row>
    <row r="11" spans="1:4" x14ac:dyDescent="0.25">
      <c r="A11" t="s">
        <v>407</v>
      </c>
      <c r="B11" t="s">
        <v>53</v>
      </c>
      <c r="C11" t="s">
        <v>403</v>
      </c>
      <c r="D11" s="81">
        <v>1</v>
      </c>
    </row>
    <row r="12" spans="1:4" x14ac:dyDescent="0.25">
      <c r="A12" t="s">
        <v>408</v>
      </c>
      <c r="B12" t="s">
        <v>53</v>
      </c>
      <c r="C12" t="s">
        <v>403</v>
      </c>
      <c r="D12" s="81">
        <v>1</v>
      </c>
    </row>
    <row r="13" spans="1:4" x14ac:dyDescent="0.25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5">
      <c r="A14" t="s">
        <v>409</v>
      </c>
      <c r="B14" t="s">
        <v>53</v>
      </c>
      <c r="C14" t="s">
        <v>403</v>
      </c>
      <c r="D14" s="81">
        <v>1</v>
      </c>
    </row>
    <row r="15" spans="1:4" x14ac:dyDescent="0.25">
      <c r="A15" t="s">
        <v>410</v>
      </c>
      <c r="B15" t="s">
        <v>53</v>
      </c>
      <c r="C15" t="s">
        <v>403</v>
      </c>
      <c r="D15" s="81">
        <v>1</v>
      </c>
    </row>
    <row r="16" spans="1:4" x14ac:dyDescent="0.25">
      <c r="A16" t="s">
        <v>411</v>
      </c>
      <c r="B16" t="s">
        <v>53</v>
      </c>
      <c r="C16" t="s">
        <v>403</v>
      </c>
      <c r="D16" s="81">
        <v>1</v>
      </c>
    </row>
    <row r="17" spans="1:4" x14ac:dyDescent="0.25">
      <c r="A17" t="s">
        <v>412</v>
      </c>
      <c r="B17" t="s">
        <v>53</v>
      </c>
      <c r="C17" t="s">
        <v>403</v>
      </c>
      <c r="D17" s="81">
        <v>1</v>
      </c>
    </row>
    <row r="18" spans="1:4" x14ac:dyDescent="0.25">
      <c r="A18" t="s">
        <v>413</v>
      </c>
      <c r="B18" t="s">
        <v>53</v>
      </c>
      <c r="C18" t="s">
        <v>403</v>
      </c>
      <c r="D18" s="81">
        <v>1</v>
      </c>
    </row>
    <row r="19" spans="1:4" x14ac:dyDescent="0.25">
      <c r="A19" t="s">
        <v>414</v>
      </c>
      <c r="B19" t="s">
        <v>53</v>
      </c>
      <c r="C19" t="s">
        <v>403</v>
      </c>
      <c r="D19" s="81">
        <v>1</v>
      </c>
    </row>
    <row r="20" spans="1:4" x14ac:dyDescent="0.25">
      <c r="A20" t="s">
        <v>415</v>
      </c>
      <c r="B20" t="s">
        <v>53</v>
      </c>
      <c r="C20" t="s">
        <v>403</v>
      </c>
      <c r="D20" s="84">
        <v>1</v>
      </c>
    </row>
    <row r="21" spans="1:4" ht="13.8" thickBot="1" x14ac:dyDescent="0.3">
      <c r="D21" s="85">
        <f>SUM(D7:D20)</f>
        <v>14</v>
      </c>
    </row>
    <row r="22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664062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5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5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5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5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5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5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5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5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3.2" x14ac:dyDescent="0.25"/>
  <cols>
    <col min="1" max="1" width="5" customWidth="1"/>
    <col min="2" max="2" width="9.88671875" customWidth="1"/>
    <col min="3" max="3" width="7.6640625" customWidth="1"/>
    <col min="4" max="4" width="11.33203125" customWidth="1"/>
    <col min="5" max="5" width="4.6640625" customWidth="1"/>
    <col min="7" max="7" width="15" customWidth="1"/>
    <col min="8" max="8" width="12.109375" customWidth="1"/>
    <col min="9" max="9" width="44.88671875" customWidth="1"/>
    <col min="10" max="10" width="12.5546875" customWidth="1"/>
    <col min="11" max="11" width="32.88671875" customWidth="1"/>
    <col min="12" max="12" width="13.5546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105654</v>
      </c>
      <c r="E2" t="s">
        <v>54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5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5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5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5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5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5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5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5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5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8" thickBot="1" x14ac:dyDescent="0.3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8" thickBot="1" x14ac:dyDescent="0.3">
      <c r="B22" t="s">
        <v>88</v>
      </c>
      <c r="D22">
        <v>52000500</v>
      </c>
      <c r="L22" s="78">
        <v>88954.62</v>
      </c>
    </row>
    <row r="23" spans="2:12" x14ac:dyDescent="0.25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5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5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5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5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8" thickBot="1" x14ac:dyDescent="0.3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8" thickBot="1" x14ac:dyDescent="0.3">
      <c r="B30" t="s">
        <v>88</v>
      </c>
      <c r="D30">
        <v>52001000</v>
      </c>
      <c r="L30" s="78">
        <v>10781.99</v>
      </c>
    </row>
    <row r="31" spans="2:12" x14ac:dyDescent="0.25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8" thickBot="1" x14ac:dyDescent="0.3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8" thickBot="1" x14ac:dyDescent="0.3">
      <c r="B33" t="s">
        <v>88</v>
      </c>
      <c r="D33">
        <v>52002500</v>
      </c>
      <c r="L33" s="78">
        <v>178</v>
      </c>
    </row>
    <row r="34" spans="2:12" x14ac:dyDescent="0.25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8" thickBot="1" x14ac:dyDescent="0.3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8" thickBot="1" x14ac:dyDescent="0.3">
      <c r="B36" t="s">
        <v>88</v>
      </c>
      <c r="D36">
        <v>52003000</v>
      </c>
      <c r="L36" s="78">
        <v>35.43</v>
      </c>
    </row>
    <row r="37" spans="2:12" ht="13.8" thickBot="1" x14ac:dyDescent="0.3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8" thickBot="1" x14ac:dyDescent="0.3">
      <c r="B38" t="s">
        <v>88</v>
      </c>
      <c r="D38">
        <v>52004000</v>
      </c>
      <c r="L38" s="78">
        <v>1381</v>
      </c>
    </row>
    <row r="39" spans="2:12" x14ac:dyDescent="0.25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5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5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5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5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5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5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5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5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8" thickBot="1" x14ac:dyDescent="0.3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8" thickBot="1" x14ac:dyDescent="0.3">
      <c r="B49" t="s">
        <v>88</v>
      </c>
      <c r="D49">
        <v>52502000</v>
      </c>
      <c r="L49" s="78">
        <v>1538.6</v>
      </c>
    </row>
    <row r="50" spans="2:12" x14ac:dyDescent="0.25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8" thickBot="1" x14ac:dyDescent="0.3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8" thickBot="1" x14ac:dyDescent="0.3">
      <c r="B52" t="s">
        <v>88</v>
      </c>
      <c r="D52">
        <v>52502500</v>
      </c>
      <c r="L52" s="78">
        <v>4501.24</v>
      </c>
    </row>
    <row r="53" spans="2:12" x14ac:dyDescent="0.25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5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5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5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5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5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5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5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5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8" thickBot="1" x14ac:dyDescent="0.3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8" thickBot="1" x14ac:dyDescent="0.3">
      <c r="B64" t="s">
        <v>88</v>
      </c>
      <c r="D64">
        <v>52503500</v>
      </c>
      <c r="L64" s="78">
        <v>580.14</v>
      </c>
    </row>
    <row r="65" spans="2:12" x14ac:dyDescent="0.25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5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8" thickBot="1" x14ac:dyDescent="0.3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8" thickBot="1" x14ac:dyDescent="0.3">
      <c r="B68" t="s">
        <v>88</v>
      </c>
      <c r="D68">
        <v>52507000</v>
      </c>
      <c r="L68" s="78">
        <v>-110244.57</v>
      </c>
    </row>
    <row r="69" spans="2:12" x14ac:dyDescent="0.25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8" thickBot="1" x14ac:dyDescent="0.3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8" thickBot="1" x14ac:dyDescent="0.3">
      <c r="B71" t="s">
        <v>88</v>
      </c>
      <c r="D71">
        <v>52507500</v>
      </c>
      <c r="L71" s="78">
        <v>1008</v>
      </c>
    </row>
    <row r="72" spans="2:12" x14ac:dyDescent="0.25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8" thickBot="1" x14ac:dyDescent="0.3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8" thickBot="1" x14ac:dyDescent="0.3">
      <c r="B74" t="s">
        <v>88</v>
      </c>
      <c r="D74">
        <v>52508000</v>
      </c>
      <c r="L74" s="78">
        <v>12876.19</v>
      </c>
    </row>
    <row r="75" spans="2:12" x14ac:dyDescent="0.25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8" thickBot="1" x14ac:dyDescent="0.3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8" thickBot="1" x14ac:dyDescent="0.3">
      <c r="B77" t="s">
        <v>88</v>
      </c>
      <c r="D77">
        <v>52508100</v>
      </c>
      <c r="L77" s="78">
        <v>145.69999999999999</v>
      </c>
    </row>
    <row r="78" spans="2:12" x14ac:dyDescent="0.25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8" thickBot="1" x14ac:dyDescent="0.3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8" thickBot="1" x14ac:dyDescent="0.3">
      <c r="B80" t="s">
        <v>88</v>
      </c>
      <c r="D80">
        <v>52508500</v>
      </c>
      <c r="L80" s="78">
        <v>-80</v>
      </c>
    </row>
    <row r="81" spans="2:12" x14ac:dyDescent="0.25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5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8" thickBot="1" x14ac:dyDescent="0.3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8" thickBot="1" x14ac:dyDescent="0.3">
      <c r="B84" t="s">
        <v>88</v>
      </c>
      <c r="D84">
        <v>53500500</v>
      </c>
      <c r="L84" s="78">
        <v>16.75</v>
      </c>
    </row>
    <row r="85" spans="2:12" x14ac:dyDescent="0.25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5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5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5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5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5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5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5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5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5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5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5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5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8" thickBot="1" x14ac:dyDescent="0.3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8" thickBot="1" x14ac:dyDescent="0.3">
      <c r="B99" t="s">
        <v>88</v>
      </c>
      <c r="D99">
        <v>53600000</v>
      </c>
      <c r="L99" s="78">
        <v>1030.28</v>
      </c>
    </row>
    <row r="100" spans="2:12" ht="13.8" thickBot="1" x14ac:dyDescent="0.3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8" thickBot="1" x14ac:dyDescent="0.3">
      <c r="B101" t="s">
        <v>88</v>
      </c>
      <c r="D101">
        <v>53900000</v>
      </c>
      <c r="L101" s="78">
        <v>-36.44</v>
      </c>
    </row>
    <row r="102" spans="2:12" x14ac:dyDescent="0.25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5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5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5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5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5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5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5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5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8" thickBot="1" x14ac:dyDescent="0.3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8" thickBot="1" x14ac:dyDescent="0.3">
      <c r="B112" t="s">
        <v>88</v>
      </c>
      <c r="D112">
        <v>59003000</v>
      </c>
      <c r="L112" s="78">
        <v>17975.009999999998</v>
      </c>
    </row>
    <row r="113" spans="2:12" x14ac:dyDescent="0.25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5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8" thickBot="1" x14ac:dyDescent="0.3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8" thickBot="1" x14ac:dyDescent="0.3">
      <c r="B116" t="s">
        <v>88</v>
      </c>
      <c r="D116">
        <v>59003100</v>
      </c>
      <c r="L116" s="78">
        <v>99.1</v>
      </c>
    </row>
    <row r="117" spans="2:12" x14ac:dyDescent="0.25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5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8" thickBot="1" x14ac:dyDescent="0.3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8" thickBot="1" x14ac:dyDescent="0.3">
      <c r="B120" t="s">
        <v>88</v>
      </c>
      <c r="D120">
        <v>59003200</v>
      </c>
      <c r="L120" s="78">
        <v>464.77</v>
      </c>
    </row>
    <row r="121" spans="2:12" x14ac:dyDescent="0.25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5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5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5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5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5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5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8" thickBot="1" x14ac:dyDescent="0.3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8" thickBot="1" x14ac:dyDescent="0.3">
      <c r="B129" t="s">
        <v>88</v>
      </c>
      <c r="D129">
        <v>59099900</v>
      </c>
      <c r="L129" s="78">
        <v>769.55</v>
      </c>
    </row>
    <row r="130" spans="2:12" x14ac:dyDescent="0.25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5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5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8" thickBot="1" x14ac:dyDescent="0.3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8" thickBot="1" x14ac:dyDescent="0.3">
      <c r="B134" t="s">
        <v>88</v>
      </c>
      <c r="D134">
        <v>80020366</v>
      </c>
      <c r="L134" s="78">
        <v>-203585.81</v>
      </c>
    </row>
    <row r="135" spans="2:12" ht="13.8" thickBot="1" x14ac:dyDescent="0.3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8" thickBot="1" x14ac:dyDescent="0.3">
      <c r="B136" t="s">
        <v>88</v>
      </c>
      <c r="D136">
        <v>81000019</v>
      </c>
      <c r="L136" s="78">
        <v>200.25</v>
      </c>
    </row>
    <row r="137" spans="2:12" x14ac:dyDescent="0.25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5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8" thickBot="1" x14ac:dyDescent="0.3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8" thickBot="1" x14ac:dyDescent="0.3">
      <c r="B140" t="s">
        <v>88</v>
      </c>
      <c r="D140">
        <v>81000020</v>
      </c>
      <c r="L140" s="78">
        <v>599.91</v>
      </c>
    </row>
    <row r="141" spans="2:12" x14ac:dyDescent="0.25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5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5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8" thickBot="1" x14ac:dyDescent="0.3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8" thickBot="1" x14ac:dyDescent="0.3">
      <c r="B145" t="s">
        <v>88</v>
      </c>
      <c r="D145">
        <v>81000022</v>
      </c>
      <c r="L145" s="78">
        <v>12804.13</v>
      </c>
    </row>
    <row r="146" spans="2:12" x14ac:dyDescent="0.25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5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5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5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5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5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8" thickBot="1" x14ac:dyDescent="0.3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8" thickBot="1" x14ac:dyDescent="0.3">
      <c r="B153" t="s">
        <v>88</v>
      </c>
      <c r="D153">
        <v>81000023</v>
      </c>
      <c r="L153" s="78">
        <v>162345.95000000001</v>
      </c>
    </row>
    <row r="154" spans="2:12" ht="13.8" thickBot="1" x14ac:dyDescent="0.3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8" thickBot="1" x14ac:dyDescent="0.3">
      <c r="B155" t="s">
        <v>88</v>
      </c>
      <c r="D155">
        <v>81000034</v>
      </c>
      <c r="L155" s="78">
        <v>10</v>
      </c>
    </row>
    <row r="156" spans="2:12" x14ac:dyDescent="0.25">
      <c r="L156" s="77"/>
    </row>
    <row r="157" spans="2:12" ht="13.8" thickBot="1" x14ac:dyDescent="0.3">
      <c r="L157" s="77"/>
    </row>
    <row r="158" spans="2:12" ht="13.8" thickBot="1" x14ac:dyDescent="0.3">
      <c r="B158" t="s">
        <v>142</v>
      </c>
      <c r="L158" s="78">
        <v>4349.79</v>
      </c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  <row r="173" spans="12:12" x14ac:dyDescent="0.25">
      <c r="L173" s="77"/>
    </row>
    <row r="174" spans="12:12" x14ac:dyDescent="0.25">
      <c r="L174" s="77"/>
    </row>
    <row r="175" spans="12:12" x14ac:dyDescent="0.25">
      <c r="L175" s="77"/>
    </row>
    <row r="176" spans="12:12" x14ac:dyDescent="0.25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3.2" x14ac:dyDescent="0.25"/>
  <cols>
    <col min="1" max="1" width="19.44140625" customWidth="1"/>
    <col min="3" max="3" width="21.88671875" customWidth="1"/>
  </cols>
  <sheetData>
    <row r="1" spans="1:11" x14ac:dyDescent="0.25">
      <c r="B1" s="82" t="s">
        <v>4</v>
      </c>
      <c r="C1" s="82"/>
    </row>
    <row r="2" spans="1:11" x14ac:dyDescent="0.25">
      <c r="B2" s="82" t="s">
        <v>439</v>
      </c>
      <c r="C2" s="82"/>
    </row>
    <row r="3" spans="1:11" x14ac:dyDescent="0.25">
      <c r="B3" s="82" t="s">
        <v>417</v>
      </c>
      <c r="C3" s="82"/>
    </row>
    <row r="5" spans="1:11" x14ac:dyDescent="0.25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5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5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5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5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5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5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5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5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5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5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5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ColWidth="9.109375" defaultRowHeight="10.199999999999999" x14ac:dyDescent="0.2"/>
  <cols>
    <col min="1" max="1" width="22.5546875" style="38" customWidth="1"/>
    <col min="2" max="2" width="9" style="38" customWidth="1"/>
    <col min="3" max="3" width="1.5546875" style="38" customWidth="1"/>
    <col min="4" max="4" width="9" style="38" customWidth="1"/>
    <col min="5" max="5" width="1.5546875" style="38" customWidth="1"/>
    <col min="6" max="6" width="9" style="38" customWidth="1"/>
    <col min="7" max="7" width="4.109375" style="38" customWidth="1"/>
    <col min="8" max="8" width="9" style="38" customWidth="1"/>
    <col min="9" max="9" width="1.88671875" style="38" customWidth="1"/>
    <col min="10" max="10" width="9" style="38" customWidth="1"/>
    <col min="11" max="11" width="1.44140625" style="38" customWidth="1"/>
    <col min="12" max="12" width="9" style="38" customWidth="1"/>
    <col min="13" max="13" width="1.5546875" style="38" customWidth="1"/>
    <col min="14" max="14" width="22.33203125" style="38" bestFit="1" customWidth="1"/>
    <col min="15" max="15" width="7.5546875" style="38" customWidth="1"/>
    <col min="16" max="16" width="1.5546875" style="38" customWidth="1"/>
    <col min="17" max="17" width="7.5546875" style="38" customWidth="1"/>
    <col min="18" max="18" width="1.5546875" style="38" customWidth="1"/>
    <col min="19" max="19" width="7.5546875" style="38" customWidth="1"/>
    <col min="20" max="20" width="1.5546875" style="38" customWidth="1"/>
    <col min="21" max="21" width="7.5546875" style="38" customWidth="1"/>
    <col min="22" max="22" width="1.5546875" style="38" customWidth="1"/>
    <col min="23" max="23" width="7.5546875" style="38" customWidth="1"/>
    <col min="24" max="24" width="1.5546875" style="38" customWidth="1"/>
    <col min="25" max="25" width="7.5546875" style="38" customWidth="1"/>
    <col min="26" max="26" width="1.5546875" style="38" customWidth="1"/>
    <col min="27" max="27" width="7.5546875" style="38" customWidth="1"/>
    <col min="28" max="28" width="1.5546875" style="38" customWidth="1"/>
    <col min="29" max="29" width="7.5546875" style="38" customWidth="1"/>
    <col min="30" max="30" width="1.5546875" style="38" customWidth="1"/>
    <col min="31" max="31" width="7.5546875" style="38" customWidth="1"/>
    <col min="32" max="32" width="1.5546875" style="38" customWidth="1"/>
    <col min="33" max="33" width="7.5546875" style="38" customWidth="1"/>
    <col min="34" max="34" width="1.5546875" style="38" customWidth="1"/>
    <col min="35" max="35" width="7.5546875" style="38" customWidth="1"/>
    <col min="36" max="36" width="1.5546875" style="38" customWidth="1"/>
    <col min="37" max="37" width="7.5546875" style="38" customWidth="1"/>
    <col min="38" max="38" width="1.5546875" style="38" customWidth="1"/>
    <col min="39" max="39" width="8.33203125" style="38" bestFit="1" customWidth="1"/>
    <col min="40" max="40" width="1.5546875" style="38" customWidth="1"/>
    <col min="41" max="41" width="8.109375" style="38" customWidth="1"/>
    <col min="42" max="42" width="1.88671875" style="38" customWidth="1"/>
    <col min="43" max="43" width="9.109375" style="38"/>
    <col min="44" max="44" width="1.6640625" style="38" customWidth="1"/>
    <col min="45" max="16384" width="9.10937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6" x14ac:dyDescent="0.3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6" x14ac:dyDescent="0.3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6" x14ac:dyDescent="0.3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6" x14ac:dyDescent="0.3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5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5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5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5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5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5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5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5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5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5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5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5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5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5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5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5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5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5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5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5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3.2" x14ac:dyDescent="0.25"/>
  <cols>
    <col min="1" max="1" width="4.5546875" customWidth="1"/>
    <col min="2" max="2" width="10.5546875" customWidth="1"/>
    <col min="3" max="3" width="7.44140625" customWidth="1"/>
    <col min="4" max="4" width="10.6640625" customWidth="1"/>
    <col min="5" max="5" width="5.33203125" customWidth="1"/>
    <col min="8" max="8" width="12.109375" customWidth="1"/>
    <col min="9" max="9" width="44.5546875" customWidth="1"/>
    <col min="10" max="10" width="12.109375" customWidth="1"/>
    <col min="11" max="11" width="33.33203125" customWidth="1"/>
    <col min="12" max="12" width="12.88671875" customWidth="1"/>
  </cols>
  <sheetData>
    <row r="1" spans="1:12" x14ac:dyDescent="0.25">
      <c r="A1" t="s">
        <v>66</v>
      </c>
      <c r="C1" t="s">
        <v>67</v>
      </c>
      <c r="E1" t="s">
        <v>68</v>
      </c>
    </row>
    <row r="2" spans="1:12" x14ac:dyDescent="0.25">
      <c r="A2" t="s">
        <v>69</v>
      </c>
      <c r="C2" s="75">
        <v>105655</v>
      </c>
      <c r="E2" t="s">
        <v>1</v>
      </c>
    </row>
    <row r="3" spans="1:12" x14ac:dyDescent="0.25">
      <c r="A3" t="s">
        <v>70</v>
      </c>
      <c r="C3" t="s">
        <v>71</v>
      </c>
      <c r="E3" t="s">
        <v>72</v>
      </c>
    </row>
    <row r="6" spans="1:12" x14ac:dyDescent="0.25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5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5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5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5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5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8" thickBot="1" x14ac:dyDescent="0.3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8" thickBot="1" x14ac:dyDescent="0.3">
      <c r="B15" t="s">
        <v>88</v>
      </c>
      <c r="D15">
        <v>52000500</v>
      </c>
      <c r="L15" s="78">
        <v>49739.360000000001</v>
      </c>
    </row>
    <row r="16" spans="1:12" x14ac:dyDescent="0.25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5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5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5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5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5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5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5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5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5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5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5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5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5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5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8" thickBot="1" x14ac:dyDescent="0.3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8" thickBot="1" x14ac:dyDescent="0.3">
      <c r="B32" t="s">
        <v>88</v>
      </c>
      <c r="D32">
        <v>52001000</v>
      </c>
      <c r="L32" s="78">
        <v>7196.53</v>
      </c>
    </row>
    <row r="33" spans="2:12" ht="13.8" thickBot="1" x14ac:dyDescent="0.3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8" thickBot="1" x14ac:dyDescent="0.3">
      <c r="B34" t="s">
        <v>88</v>
      </c>
      <c r="D34">
        <v>52002000</v>
      </c>
      <c r="L34" s="78">
        <v>130</v>
      </c>
    </row>
    <row r="35" spans="2:12" x14ac:dyDescent="0.25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8" thickBot="1" x14ac:dyDescent="0.3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8" thickBot="1" x14ac:dyDescent="0.3">
      <c r="B37" t="s">
        <v>88</v>
      </c>
      <c r="D37">
        <v>52003000</v>
      </c>
      <c r="L37" s="78">
        <v>1344</v>
      </c>
    </row>
    <row r="38" spans="2:12" x14ac:dyDescent="0.25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5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8" thickBot="1" x14ac:dyDescent="0.3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8" thickBot="1" x14ac:dyDescent="0.3">
      <c r="B41" t="s">
        <v>88</v>
      </c>
      <c r="D41">
        <v>52003500</v>
      </c>
      <c r="L41" s="78">
        <v>789.06</v>
      </c>
    </row>
    <row r="42" spans="2:12" ht="13.8" thickBot="1" x14ac:dyDescent="0.3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8" thickBot="1" x14ac:dyDescent="0.3">
      <c r="B43" t="s">
        <v>88</v>
      </c>
      <c r="D43">
        <v>52004000</v>
      </c>
      <c r="L43" s="78">
        <v>3415.5</v>
      </c>
    </row>
    <row r="44" spans="2:12" x14ac:dyDescent="0.25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8" thickBot="1" x14ac:dyDescent="0.3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8" thickBot="1" x14ac:dyDescent="0.3">
      <c r="B46" t="s">
        <v>88</v>
      </c>
      <c r="D46">
        <v>52004500</v>
      </c>
      <c r="L46" s="78">
        <v>20102.66</v>
      </c>
    </row>
    <row r="47" spans="2:12" ht="13.8" thickBot="1" x14ac:dyDescent="0.3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8" thickBot="1" x14ac:dyDescent="0.3">
      <c r="B48" t="s">
        <v>88</v>
      </c>
      <c r="D48">
        <v>52500500</v>
      </c>
      <c r="L48" s="78">
        <v>102.04</v>
      </c>
    </row>
    <row r="49" spans="2:12" x14ac:dyDescent="0.25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5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5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5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5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8" thickBot="1" x14ac:dyDescent="0.3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8" thickBot="1" x14ac:dyDescent="0.3">
      <c r="B55" t="s">
        <v>88</v>
      </c>
      <c r="D55">
        <v>52502000</v>
      </c>
      <c r="L55" s="78">
        <v>2010.17</v>
      </c>
    </row>
    <row r="56" spans="2:12" ht="13.8" thickBot="1" x14ac:dyDescent="0.3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8" thickBot="1" x14ac:dyDescent="0.3">
      <c r="B57" t="s">
        <v>88</v>
      </c>
      <c r="D57">
        <v>52502500</v>
      </c>
      <c r="L57" s="78">
        <v>155066.91</v>
      </c>
    </row>
    <row r="58" spans="2:12" x14ac:dyDescent="0.25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5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5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5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8" thickBot="1" x14ac:dyDescent="0.3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8" thickBot="1" x14ac:dyDescent="0.3">
      <c r="B63" t="s">
        <v>88</v>
      </c>
      <c r="D63">
        <v>52503500</v>
      </c>
      <c r="L63" s="78">
        <v>-62.2</v>
      </c>
    </row>
    <row r="64" spans="2:12" ht="13.8" thickBot="1" x14ac:dyDescent="0.3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8" thickBot="1" x14ac:dyDescent="0.3">
      <c r="B65" t="s">
        <v>88</v>
      </c>
      <c r="D65">
        <v>52507500</v>
      </c>
      <c r="L65" s="78">
        <v>-168</v>
      </c>
    </row>
    <row r="66" spans="2:12" ht="13.8" thickBot="1" x14ac:dyDescent="0.3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8" thickBot="1" x14ac:dyDescent="0.3">
      <c r="B67" t="s">
        <v>88</v>
      </c>
      <c r="D67">
        <v>52508000</v>
      </c>
      <c r="L67" s="78">
        <v>119.84</v>
      </c>
    </row>
    <row r="68" spans="2:12" x14ac:dyDescent="0.25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5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5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8" thickBot="1" x14ac:dyDescent="0.3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8" thickBot="1" x14ac:dyDescent="0.3">
      <c r="B72" t="s">
        <v>88</v>
      </c>
      <c r="D72">
        <v>52508100</v>
      </c>
      <c r="L72" s="78">
        <v>48.78</v>
      </c>
    </row>
    <row r="73" spans="2:12" ht="13.8" thickBot="1" x14ac:dyDescent="0.3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8" thickBot="1" x14ac:dyDescent="0.3">
      <c r="B74" t="s">
        <v>88</v>
      </c>
      <c r="D74">
        <v>52508500</v>
      </c>
      <c r="L74" s="78">
        <v>509.15</v>
      </c>
    </row>
    <row r="75" spans="2:12" ht="13.8" thickBot="1" x14ac:dyDescent="0.3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8" thickBot="1" x14ac:dyDescent="0.3">
      <c r="B76" t="s">
        <v>88</v>
      </c>
      <c r="D76">
        <v>53500500</v>
      </c>
      <c r="L76" s="78">
        <v>1504.68</v>
      </c>
    </row>
    <row r="77" spans="2:12" x14ac:dyDescent="0.25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8" thickBot="1" x14ac:dyDescent="0.3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8" thickBot="1" x14ac:dyDescent="0.3">
      <c r="B79" t="s">
        <v>88</v>
      </c>
      <c r="D79">
        <v>53600000</v>
      </c>
      <c r="L79" s="78">
        <v>264.41000000000003</v>
      </c>
    </row>
    <row r="80" spans="2:12" ht="13.8" thickBot="1" x14ac:dyDescent="0.3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8" thickBot="1" x14ac:dyDescent="0.3">
      <c r="B81" t="s">
        <v>88</v>
      </c>
      <c r="D81">
        <v>53900000</v>
      </c>
      <c r="L81" s="78">
        <v>-35.81</v>
      </c>
    </row>
    <row r="82" spans="2:12" x14ac:dyDescent="0.25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5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5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5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5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5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5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5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5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5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5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5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5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8" thickBot="1" x14ac:dyDescent="0.3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8" thickBot="1" x14ac:dyDescent="0.3">
      <c r="B96" t="s">
        <v>88</v>
      </c>
      <c r="D96">
        <v>59003000</v>
      </c>
      <c r="L96" s="78">
        <v>34633.06</v>
      </c>
    </row>
    <row r="97" spans="2:12" ht="13.8" thickBot="1" x14ac:dyDescent="0.3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8" thickBot="1" x14ac:dyDescent="0.3">
      <c r="B98" t="s">
        <v>88</v>
      </c>
      <c r="D98">
        <v>59003100</v>
      </c>
      <c r="L98" s="78">
        <v>14.72</v>
      </c>
    </row>
    <row r="99" spans="2:12" ht="13.8" thickBot="1" x14ac:dyDescent="0.3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8" thickBot="1" x14ac:dyDescent="0.3">
      <c r="B100" t="s">
        <v>88</v>
      </c>
      <c r="D100">
        <v>59003200</v>
      </c>
      <c r="L100" s="78">
        <v>17.850000000000001</v>
      </c>
    </row>
    <row r="101" spans="2:12" ht="13.8" thickBot="1" x14ac:dyDescent="0.3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8" thickBot="1" x14ac:dyDescent="0.3">
      <c r="B102" t="s">
        <v>88</v>
      </c>
      <c r="D102">
        <v>59099900</v>
      </c>
      <c r="L102" s="78">
        <v>3.57</v>
      </c>
    </row>
    <row r="103" spans="2:12" ht="13.8" thickBot="1" x14ac:dyDescent="0.3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8" thickBot="1" x14ac:dyDescent="0.3">
      <c r="B104" t="s">
        <v>88</v>
      </c>
      <c r="D104">
        <v>80002400</v>
      </c>
      <c r="L104" s="78">
        <v>23167</v>
      </c>
    </row>
    <row r="105" spans="2:12" ht="13.8" thickBot="1" x14ac:dyDescent="0.3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8" thickBot="1" x14ac:dyDescent="0.3">
      <c r="B106" t="s">
        <v>88</v>
      </c>
      <c r="D106">
        <v>80003800</v>
      </c>
      <c r="L106" s="78">
        <v>26606.9</v>
      </c>
    </row>
    <row r="107" spans="2:12" ht="13.8" thickBot="1" x14ac:dyDescent="0.3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8" thickBot="1" x14ac:dyDescent="0.3">
      <c r="B108" t="s">
        <v>88</v>
      </c>
      <c r="D108">
        <v>80004000</v>
      </c>
      <c r="L108" s="78">
        <v>82500</v>
      </c>
    </row>
    <row r="109" spans="2:12" ht="13.8" thickBot="1" x14ac:dyDescent="0.3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8" thickBot="1" x14ac:dyDescent="0.3">
      <c r="B110" t="s">
        <v>88</v>
      </c>
      <c r="D110">
        <v>80004100</v>
      </c>
      <c r="L110" s="78">
        <v>6333</v>
      </c>
    </row>
    <row r="111" spans="2:12" ht="13.8" thickBot="1" x14ac:dyDescent="0.3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8" thickBot="1" x14ac:dyDescent="0.3">
      <c r="B112" t="s">
        <v>88</v>
      </c>
      <c r="D112">
        <v>80013000</v>
      </c>
      <c r="L112" s="78">
        <v>18083</v>
      </c>
    </row>
    <row r="113" spans="2:12" x14ac:dyDescent="0.25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5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5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8" thickBot="1" x14ac:dyDescent="0.3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8" thickBot="1" x14ac:dyDescent="0.3">
      <c r="B117" t="s">
        <v>88</v>
      </c>
      <c r="D117">
        <v>80020019</v>
      </c>
      <c r="L117" s="78">
        <v>218662.13</v>
      </c>
    </row>
    <row r="118" spans="2:12" ht="13.8" thickBot="1" x14ac:dyDescent="0.3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8" thickBot="1" x14ac:dyDescent="0.3">
      <c r="B119" t="s">
        <v>88</v>
      </c>
      <c r="D119">
        <v>80020360</v>
      </c>
      <c r="L119" s="78">
        <v>260.49</v>
      </c>
    </row>
    <row r="120" spans="2:12" x14ac:dyDescent="0.25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5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5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8" thickBot="1" x14ac:dyDescent="0.3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8" thickBot="1" x14ac:dyDescent="0.3">
      <c r="B124" t="s">
        <v>88</v>
      </c>
      <c r="D124">
        <v>80020401</v>
      </c>
      <c r="L124" s="78">
        <v>-8492.7800000000007</v>
      </c>
    </row>
    <row r="125" spans="2:12" x14ac:dyDescent="0.25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5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5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5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5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5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5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5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5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5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5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5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5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5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5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5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5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5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5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8" thickBot="1" x14ac:dyDescent="0.3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8" thickBot="1" x14ac:dyDescent="0.3">
      <c r="B145" t="s">
        <v>88</v>
      </c>
      <c r="D145">
        <v>82100018</v>
      </c>
      <c r="L145" s="78">
        <v>7700.8</v>
      </c>
    </row>
    <row r="146" spans="2:12" x14ac:dyDescent="0.25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5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8" thickBot="1" x14ac:dyDescent="0.3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8" thickBot="1" x14ac:dyDescent="0.3">
      <c r="B149" t="s">
        <v>88</v>
      </c>
      <c r="D149">
        <v>82109999</v>
      </c>
      <c r="L149" s="78">
        <v>-2792</v>
      </c>
    </row>
    <row r="150" spans="2:12" x14ac:dyDescent="0.25">
      <c r="L150" s="77"/>
    </row>
    <row r="151" spans="2:12" ht="13.8" thickBot="1" x14ac:dyDescent="0.3">
      <c r="L151" s="77"/>
    </row>
    <row r="152" spans="2:12" ht="13.8" thickBot="1" x14ac:dyDescent="0.3">
      <c r="B152" t="s">
        <v>142</v>
      </c>
      <c r="L152" s="78">
        <v>648774.81999999995</v>
      </c>
    </row>
    <row r="153" spans="2:12" x14ac:dyDescent="0.25">
      <c r="L153" s="77"/>
    </row>
    <row r="154" spans="2:12" x14ac:dyDescent="0.25">
      <c r="L154" s="77"/>
    </row>
    <row r="155" spans="2:12" x14ac:dyDescent="0.25">
      <c r="L155" s="77"/>
    </row>
    <row r="156" spans="2:12" x14ac:dyDescent="0.25">
      <c r="L156" s="77"/>
    </row>
    <row r="157" spans="2:12" x14ac:dyDescent="0.25">
      <c r="L157" s="77"/>
    </row>
    <row r="158" spans="2:12" x14ac:dyDescent="0.25">
      <c r="L158" s="77"/>
    </row>
    <row r="159" spans="2:12" x14ac:dyDescent="0.25">
      <c r="L159" s="77"/>
    </row>
    <row r="160" spans="2:12" x14ac:dyDescent="0.25">
      <c r="L160" s="77"/>
    </row>
    <row r="161" spans="12:12" x14ac:dyDescent="0.25">
      <c r="L161" s="77"/>
    </row>
    <row r="162" spans="12:12" x14ac:dyDescent="0.25">
      <c r="L162" s="77"/>
    </row>
    <row r="163" spans="12:12" x14ac:dyDescent="0.25">
      <c r="L163" s="77"/>
    </row>
    <row r="164" spans="12:12" x14ac:dyDescent="0.25">
      <c r="L164" s="77"/>
    </row>
    <row r="165" spans="12:12" x14ac:dyDescent="0.25">
      <c r="L165" s="77"/>
    </row>
    <row r="166" spans="12:12" x14ac:dyDescent="0.25">
      <c r="L166" s="77"/>
    </row>
    <row r="167" spans="12:12" x14ac:dyDescent="0.25">
      <c r="L167" s="77"/>
    </row>
    <row r="168" spans="12:12" x14ac:dyDescent="0.25">
      <c r="L168" s="77"/>
    </row>
    <row r="169" spans="12:12" x14ac:dyDescent="0.25">
      <c r="L169" s="77"/>
    </row>
    <row r="170" spans="12:12" x14ac:dyDescent="0.25">
      <c r="L170" s="77"/>
    </row>
    <row r="171" spans="12:12" x14ac:dyDescent="0.25">
      <c r="L171" s="77"/>
    </row>
    <row r="172" spans="12:12" x14ac:dyDescent="0.25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3.2" x14ac:dyDescent="0.25"/>
  <cols>
    <col min="1" max="1" width="22" customWidth="1"/>
    <col min="3" max="3" width="23.33203125" customWidth="1"/>
  </cols>
  <sheetData>
    <row r="1" spans="1:4" x14ac:dyDescent="0.25">
      <c r="A1" s="82"/>
      <c r="B1" s="82" t="s">
        <v>4</v>
      </c>
      <c r="C1" s="82"/>
      <c r="D1" s="82"/>
    </row>
    <row r="2" spans="1:4" x14ac:dyDescent="0.25">
      <c r="A2" s="82"/>
      <c r="B2" s="82" t="s">
        <v>443</v>
      </c>
      <c r="C2" s="82"/>
      <c r="D2" s="82"/>
    </row>
    <row r="3" spans="1:4" x14ac:dyDescent="0.25">
      <c r="A3" s="82"/>
      <c r="B3" s="82" t="s">
        <v>417</v>
      </c>
      <c r="C3" s="82"/>
      <c r="D3" s="82"/>
    </row>
    <row r="4" spans="1:4" x14ac:dyDescent="0.25">
      <c r="A4" s="82"/>
      <c r="B4" s="82"/>
      <c r="C4" s="82"/>
      <c r="D4" s="82"/>
    </row>
    <row r="5" spans="1:4" x14ac:dyDescent="0.25">
      <c r="A5" s="83" t="s">
        <v>418</v>
      </c>
      <c r="B5" s="83" t="s">
        <v>419</v>
      </c>
      <c r="C5" s="83"/>
      <c r="D5" s="83" t="s">
        <v>420</v>
      </c>
    </row>
    <row r="7" spans="1:4" x14ac:dyDescent="0.25">
      <c r="A7" t="s">
        <v>441</v>
      </c>
      <c r="B7" t="s">
        <v>3</v>
      </c>
      <c r="C7" t="s">
        <v>403</v>
      </c>
      <c r="D7">
        <v>1</v>
      </c>
    </row>
    <row r="8" spans="1:4" x14ac:dyDescent="0.25">
      <c r="A8" t="s">
        <v>442</v>
      </c>
      <c r="B8" t="s">
        <v>3</v>
      </c>
      <c r="C8" t="s">
        <v>438</v>
      </c>
      <c r="D8">
        <v>1</v>
      </c>
    </row>
    <row r="9" spans="1:4" ht="13.8" thickBot="1" x14ac:dyDescent="0.3">
      <c r="D9" s="90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2001-03-22T22:00:47Z</cp:lastPrinted>
  <dcterms:created xsi:type="dcterms:W3CDTF">2001-03-19T15:03:25Z</dcterms:created>
  <dcterms:modified xsi:type="dcterms:W3CDTF">2023-09-10T11:25:17Z</dcterms:modified>
</cp:coreProperties>
</file>