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832"/>
  </bookViews>
  <sheets>
    <sheet name="GLOBAL PRODUCTS CHARTS-DEALS" sheetId="2" r:id="rId1"/>
    <sheet name="GLOBAL PRODUCTS CHARTS-VOLUME" sheetId="7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<sst xmlns="http://schemas.openxmlformats.org/spreadsheetml/2006/main" count="14" uniqueCount="8">
  <si>
    <t>GLOBAL PRODUCTS</t>
  </si>
  <si>
    <t>DEALS PER MONTH</t>
  </si>
  <si>
    <t>LTD AS OF 01-17-01</t>
  </si>
  <si>
    <t>TRANSACTION COUNT</t>
  </si>
  <si>
    <t>MONTHLY TOTALS</t>
  </si>
  <si>
    <t>*Current month data reflects actual numbers and is no longer forecasted</t>
  </si>
  <si>
    <t>NOTIONAL VOLUME PER MONTH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</si>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</sst>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 applyFill="1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Fill="1" applyBorder="1"/>
    <xf numFmtId="0" fontId="6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246029090988412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0711596815894"/>
          <c:y val="0.14765145025155574"/>
          <c:w val="0.84822534093406665"/>
          <c:h val="0.5950800873774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[2]LPG!$F$7:$F$19</c:f>
              <c:numCache>
                <c:formatCode>General</c:formatCode>
                <c:ptCount val="13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  <c:pt idx="12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0-4800-8DC2-FD3A1F709FE0}"/>
            </c:ext>
          </c:extLst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[2]LPG!$G$7:$G$19</c:f>
              <c:numCache>
                <c:formatCode>General</c:formatCode>
                <c:ptCount val="13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  <c:pt idx="12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0-4800-8DC2-FD3A1F709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959136"/>
        <c:axId val="1"/>
      </c:barChart>
      <c:dateAx>
        <c:axId val="183959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151778992039734E-2"/>
              <c:y val="0.32886004828755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59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232562656668754"/>
          <c:y val="0.9261772788506677"/>
          <c:w val="0.35862918455076703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3765300766909321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2182661441416"/>
          <c:y val="0.14945103059869913"/>
          <c:w val="0.81418129359669289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[1]PLASTICS!$F$7:$F$18</c:f>
              <c:numCache>
                <c:formatCode>General</c:formatCode>
                <c:ptCount val="12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7-4B8F-BDD4-0EB8924C1636}"/>
            </c:ext>
          </c:extLst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[1]PLASTICS!$G$7:$G$18</c:f>
              <c:numCache>
                <c:formatCode>General</c:formatCode>
                <c:ptCount val="12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7-4B8F-BDD4-0EB8924C1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124880"/>
        <c:axId val="1"/>
      </c:barChart>
      <c:dateAx>
        <c:axId val="156124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117372001086997E-2"/>
              <c:y val="0.41758376196695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24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49634751433842"/>
          <c:y val="0.90329961141272563"/>
          <c:w val="0.2970661476636581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042238603128449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1142213110069"/>
          <c:y val="0.14065979350465802"/>
          <c:w val="0.798153419910966"/>
          <c:h val="0.60659535948883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[1]COAL!$F$9:$F$22</c:f>
              <c:numCache>
                <c:formatCode>General</c:formatCode>
                <c:ptCount val="14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3419000</c:v>
                </c:pt>
                <c:pt idx="13">
                  <c:v>2606750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8-4903-A76F-DA116172C9F7}"/>
            </c:ext>
          </c:extLst>
        </c:ser>
        <c:ser>
          <c:idx val="1"/>
          <c:order val="1"/>
          <c:tx>
            <c:strRef>
              <c:f>[1]COAL!$G$8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[1]COAL!$G$9:$G$22</c:f>
              <c:numCache>
                <c:formatCode>General</c:formatCode>
                <c:ptCount val="14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4753037.99</c:v>
                </c:pt>
                <c:pt idx="9">
                  <c:v>6080026.0888999999</c:v>
                </c:pt>
                <c:pt idx="10">
                  <c:v>7900750</c:v>
                </c:pt>
                <c:pt idx="11">
                  <c:v>4962700</c:v>
                </c:pt>
                <c:pt idx="12">
                  <c:v>20463828.039999999</c:v>
                </c:pt>
                <c:pt idx="13">
                  <c:v>3655547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8-4903-A76F-DA116172C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131440"/>
        <c:axId val="1"/>
      </c:barChart>
      <c:dateAx>
        <c:axId val="156131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343022575127634E-2"/>
              <c:y val="0.375825385770258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31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321915351766389"/>
          <c:y val="0.90329961141272563"/>
          <c:w val="0.33641177202858896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137345246383585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8336387590809"/>
          <c:y val="0.19256022648990598"/>
          <c:w val="0.8088252233696922"/>
          <c:h val="0.538293360414964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[1]EMISSIONS!$F$7:$F$19</c:f>
              <c:numCache>
                <c:formatCode>General</c:formatCode>
                <c:ptCount val="13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117500</c:v>
                </c:pt>
                <c:pt idx="11">
                  <c:v>137500</c:v>
                </c:pt>
                <c:pt idx="12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9-4CC4-8E22-860E308C2BA2}"/>
            </c:ext>
          </c:extLst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[1]EMISSIONS!$G$7:$G$19</c:f>
              <c:numCache>
                <c:formatCode>General</c:formatCode>
                <c:ptCount val="13"/>
                <c:pt idx="0">
                  <c:v>777978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235100</c:v>
                </c:pt>
                <c:pt idx="9">
                  <c:v>296233</c:v>
                </c:pt>
                <c:pt idx="10">
                  <c:v>225984</c:v>
                </c:pt>
                <c:pt idx="11">
                  <c:v>152025</c:v>
                </c:pt>
                <c:pt idx="12">
                  <c:v>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9-4CC4-8E22-860E308C2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128816"/>
        <c:axId val="1"/>
      </c:barChart>
      <c:dateAx>
        <c:axId val="156128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4313797355077856E-2"/>
              <c:y val="0.3435449495331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28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210853868664636"/>
          <c:y val="0.89934378508353807"/>
          <c:w val="0.2818633354167109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133865552289839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42019495079774"/>
          <c:y val="0.21444207040921345"/>
          <c:w val="0.80315102158774032"/>
          <c:h val="0.483588750616695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'[1]US WEATHER'!$F$7:$F$19</c:f>
              <c:numCache>
                <c:formatCode>General</c:formatCode>
                <c:ptCount val="13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  <c:pt idx="12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A-4036-9785-2A38976889DB}"/>
            </c:ext>
          </c:extLst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'[1]US WEATHER'!$G$7:$G$19</c:f>
              <c:numCache>
                <c:formatCode>General</c:formatCode>
                <c:ptCount val="13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323606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  <c:pt idx="12">
                  <c:v>147000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A-4036-9785-2A3897688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48344"/>
        <c:axId val="1"/>
      </c:barChart>
      <c:dateAx>
        <c:axId val="184648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2808456764205081E-2"/>
              <c:y val="0.37417953102015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48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364884666580051"/>
          <c:y val="0.85558009724492312"/>
          <c:w val="0.3018378022306867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39509273466150063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0150486754376"/>
          <c:y val="0.22368504884704696"/>
          <c:w val="0.79386645753413332"/>
          <c:h val="0.46491402309386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'[1]PAPER &amp; PULP'!$F$7:$F$20</c:f>
              <c:numCache>
                <c:formatCode>General</c:formatCode>
                <c:ptCount val="14"/>
                <c:pt idx="0">
                  <c:v>1800</c:v>
                </c:pt>
                <c:pt idx="1">
                  <c:v>750</c:v>
                </c:pt>
                <c:pt idx="2">
                  <c:v>0</c:v>
                </c:pt>
                <c:pt idx="3">
                  <c:v>0</c:v>
                </c:pt>
                <c:pt idx="4">
                  <c:v>7500</c:v>
                </c:pt>
                <c:pt idx="5">
                  <c:v>0</c:v>
                </c:pt>
                <c:pt idx="6">
                  <c:v>0</c:v>
                </c:pt>
                <c:pt idx="7">
                  <c:v>17450</c:v>
                </c:pt>
                <c:pt idx="8">
                  <c:v>21000</c:v>
                </c:pt>
                <c:pt idx="9">
                  <c:v>1000740</c:v>
                </c:pt>
                <c:pt idx="10">
                  <c:v>3442</c:v>
                </c:pt>
                <c:pt idx="11">
                  <c:v>6002</c:v>
                </c:pt>
                <c:pt idx="12">
                  <c:v>0</c:v>
                </c:pt>
                <c:pt idx="13">
                  <c:v>689.99699999999996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5-4839-9D8C-78F0B5CFE573}"/>
            </c:ext>
          </c:extLst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'[1]PAPER &amp; PULP'!$G$7:$G$20</c:f>
              <c:numCache>
                <c:formatCode>General</c:formatCode>
                <c:ptCount val="14"/>
                <c:pt idx="0">
                  <c:v>123412.04</c:v>
                </c:pt>
                <c:pt idx="1">
                  <c:v>399627</c:v>
                </c:pt>
                <c:pt idx="2">
                  <c:v>425274</c:v>
                </c:pt>
                <c:pt idx="3">
                  <c:v>432487.08</c:v>
                </c:pt>
                <c:pt idx="4">
                  <c:v>228640.1</c:v>
                </c:pt>
                <c:pt idx="5">
                  <c:v>415897</c:v>
                </c:pt>
                <c:pt idx="6">
                  <c:v>554987</c:v>
                </c:pt>
                <c:pt idx="7">
                  <c:v>439046.49</c:v>
                </c:pt>
                <c:pt idx="8">
                  <c:v>1092306.5060000001</c:v>
                </c:pt>
                <c:pt idx="9">
                  <c:v>288650.69500000001</c:v>
                </c:pt>
                <c:pt idx="10">
                  <c:v>1977204.2789999999</c:v>
                </c:pt>
                <c:pt idx="11">
                  <c:v>10708441.425964002</c:v>
                </c:pt>
                <c:pt idx="12">
                  <c:v>1685414.103418</c:v>
                </c:pt>
                <c:pt idx="13">
                  <c:v>94585.479546000002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5-4839-9D8C-78F0B5CFE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47360"/>
        <c:axId val="1"/>
      </c:barChart>
      <c:dateAx>
        <c:axId val="184647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4355889970565275E-2"/>
              <c:y val="0.366229442720165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47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380415513112621"/>
          <c:y val="0.8508803818887668"/>
          <c:w val="0.31533799008697411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7730888941245661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13725734286301"/>
          <c:y val="0.16778573892222243"/>
          <c:w val="0.84564684655029621"/>
          <c:h val="0.590605801006222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121384651631613"/>
                  <c:y val="0.71588581940148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CC-4E3A-8AB8-950B470F6D0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245398647531144"/>
                  <c:y val="0.718122962587111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CC-4E3A-8AB8-950B470F6D0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050150792338162"/>
                  <c:y val="0.706937246658963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CC-4E3A-8AB8-950B470F6D0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778386232909946"/>
                  <c:y val="0.709174389844593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CC-4E3A-8AB8-950B470F6D0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978916933044728"/>
                  <c:y val="0.718122962587111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CC-4E3A-8AB8-950B470F6D0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[2]PETROCHEMICALS!$F$7:$F$19</c:f>
              <c:numCache>
                <c:formatCode>General</c:formatCode>
                <c:ptCount val="13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CC-4E3A-8AB8-950B470F6D01}"/>
            </c:ext>
          </c:extLst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[2]PETROCHEMICALS!$G$7:$G$19</c:f>
              <c:numCache>
                <c:formatCode>General</c:formatCode>
                <c:ptCount val="13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  <c:pt idx="1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CC-4E3A-8AB8-950B470F6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045944"/>
        <c:axId val="1"/>
      </c:barChart>
      <c:dateAx>
        <c:axId val="184045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62284426220134E-2"/>
              <c:y val="0.35794290970074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45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488143794388399"/>
          <c:y val="0.90156870380874177"/>
          <c:w val="0.31266505870892392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3765300766909321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77060351559676E-2"/>
          <c:y val="0.14945103059869913"/>
          <c:w val="0.86552605985954756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396102522991532"/>
                  <c:y val="0.69890334897626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C3-4D86-BFF8-844410F208D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997572471072833"/>
                  <c:y val="0.690112111882228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C3-4D86-BFF8-844410F208D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599042419154123"/>
                  <c:y val="0.694507730429248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C3-4D86-BFF8-844410F208D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[2]PLASTICS!$F$7:$F$18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3-4D86-BFF8-844410F208D8}"/>
            </c:ext>
          </c:extLst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5794632574910242"/>
                  <c:y val="0.65274935423255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C3-4D86-BFF8-844410F208D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396102522991532"/>
                  <c:y val="0.65274935423255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C3-4D86-BFF8-844410F208D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997572471072833"/>
                  <c:y val="0.5824194574802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5C3-4D86-BFF8-844410F208D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476792975671138"/>
                  <c:y val="0.65934278205308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C3-4D86-BFF8-844410F208D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[2]PLASTICS!$G$7:$G$18</c:f>
              <c:numCache>
                <c:formatCode>General</c:formatCode>
                <c:ptCount val="12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C3-4D86-BFF8-844410F20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157144"/>
        <c:axId val="1"/>
      </c:barChart>
      <c:dateAx>
        <c:axId val="184157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117372001086997E-2"/>
              <c:y val="0.33186920030005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57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107594731753349"/>
          <c:y val="0.90329961141272563"/>
          <c:w val="0.2970661476636581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042238603128449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37209030051054"/>
          <c:y val="0.14065979350465802"/>
          <c:w val="0.83509275174155617"/>
          <c:h val="0.60659535948883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[2]COAL!$F$9:$F$22</c:f>
              <c:numCache>
                <c:formatCode>General</c:formatCode>
                <c:ptCount val="14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  <c:pt idx="1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824-B66D-62AC580B6263}"/>
            </c:ext>
          </c:extLst>
        </c:ser>
        <c:ser>
          <c:idx val="1"/>
          <c:order val="1"/>
          <c:tx>
            <c:strRef>
              <c:f>[2]COAL!$G$8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5672850116103745"/>
                  <c:y val="0.665936209873615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91-4824-B66D-62AC580B626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[2]COAL!$G$9:$G$22</c:f>
              <c:numCache>
                <c:formatCode>General</c:formatCode>
                <c:ptCount val="14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  <c:pt idx="1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4824-B66D-62AC580B62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561032"/>
        <c:axId val="1"/>
      </c:barChart>
      <c:dateAx>
        <c:axId val="183561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343022575127634E-2"/>
              <c:y val="0.329671391026542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61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113472462421889"/>
          <c:y val="0.90329961141272563"/>
          <c:w val="0.33641177202858896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137345246383585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9434864132168"/>
          <c:y val="0.19256022648990598"/>
          <c:w val="0.84436451348745145"/>
          <c:h val="0.538293360414964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607884202901629"/>
                  <c:y val="0.691466267850116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5F-4C4C-832F-8299AF80078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980446568844662"/>
                  <c:y val="0.693654452242047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5F-4C4C-832F-8299AF80078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215768405803259"/>
                  <c:y val="0.69584263663397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5F-4C4C-832F-8299AF80078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710880048014424"/>
                  <c:y val="0.68927808345818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5F-4C4C-832F-8299AF80078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[2]EMISSIONS!$F$7:$F$19</c:f>
              <c:numCache>
                <c:formatCode>General</c:formatCode>
                <c:ptCount val="13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5F-4C4C-832F-8299AF800780}"/>
            </c:ext>
          </c:extLst>
        </c:ser>
        <c:ser>
          <c:idx val="1"/>
          <c:order val="1"/>
          <c:tx>
            <c:strRef>
              <c:f>[2]EMISSIONS!$G$6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2205991690225595"/>
                  <c:y val="0.536105176023033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5F-4C4C-832F-8299AF80078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[2]EMISSIONS!$G$7:$G$19</c:f>
              <c:numCache>
                <c:formatCode>General</c:formatCode>
                <c:ptCount val="13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5F-4C4C-832F-8299AF8007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556768"/>
        <c:axId val="1"/>
      </c:barChart>
      <c:dateAx>
        <c:axId val="183556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088304592396499E-2"/>
              <c:y val="0.34573313392505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56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558895907614123"/>
          <c:y val="0.89934378508353807"/>
          <c:w val="0.2818633354167109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133865552289839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86109126886547"/>
          <c:y val="0.21444207040921345"/>
          <c:w val="0.83071012526967258"/>
          <c:h val="0.483588750616695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'[2]US WEATHER'!$F$7:$F$19</c:f>
              <c:numCache>
                <c:formatCode>General</c:formatCode>
                <c:ptCount val="13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  <c:pt idx="1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D-4E5E-B769-A09B8B42EB2C}"/>
            </c:ext>
          </c:extLst>
        </c:ser>
        <c:ser>
          <c:idx val="1"/>
          <c:order val="1"/>
          <c:tx>
            <c:strRef>
              <c:f>'[2]US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984297757250419"/>
                  <c:y val="0.612691629740609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AD-4E5E-B769-A09B8B42EB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'[2]US WEATHER'!$G$7:$G$19</c:f>
              <c:numCache>
                <c:formatCode>General</c:formatCode>
                <c:ptCount val="13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  <c:pt idx="1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D-4E5E-B769-A09B8B42EB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560704"/>
        <c:axId val="1"/>
      </c:barChart>
      <c:dateAx>
        <c:axId val="183560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2808456764205081E-2"/>
              <c:y val="0.35229768710085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60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283521455977798"/>
          <c:y val="0.85558009724492312"/>
          <c:w val="0.3018378022306867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39509273466150063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42964633395981"/>
          <c:y val="0.22368504884704696"/>
          <c:w val="0.83803831606771717"/>
          <c:h val="0.46491402309386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1965638118838"/>
                  <c:y val="0.635967295741604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00-4106-8ADB-A45148EE6E49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5582921988093115"/>
                  <c:y val="0.651318230466401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00-4106-8ADB-A45148EE6E4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'[2]PAPER &amp; PULP'!$F$7:$F$20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11</c:v>
                </c:pt>
                <c:pt idx="11">
                  <c:v>13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0-4106-8ADB-A45148EE6E49}"/>
            </c:ext>
          </c:extLst>
        </c:ser>
        <c:ser>
          <c:idx val="1"/>
          <c:order val="1"/>
          <c:tx>
            <c:strRef>
              <c:f>'[2]PAPER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'[2]PAPER &amp; PULP'!$G$7:$G$20</c:f>
              <c:numCache>
                <c:formatCode>General</c:formatCode>
                <c:ptCount val="14"/>
                <c:pt idx="0">
                  <c:v>22</c:v>
                </c:pt>
                <c:pt idx="1">
                  <c:v>65</c:v>
                </c:pt>
                <c:pt idx="2">
                  <c:v>115</c:v>
                </c:pt>
                <c:pt idx="3">
                  <c:v>88</c:v>
                </c:pt>
                <c:pt idx="4">
                  <c:v>84</c:v>
                </c:pt>
                <c:pt idx="5">
                  <c:v>67</c:v>
                </c:pt>
                <c:pt idx="6">
                  <c:v>106</c:v>
                </c:pt>
                <c:pt idx="7">
                  <c:v>51</c:v>
                </c:pt>
                <c:pt idx="8">
                  <c:v>82</c:v>
                </c:pt>
                <c:pt idx="9">
                  <c:v>67</c:v>
                </c:pt>
                <c:pt idx="10">
                  <c:v>165</c:v>
                </c:pt>
                <c:pt idx="11">
                  <c:v>102</c:v>
                </c:pt>
                <c:pt idx="12">
                  <c:v>161</c:v>
                </c:pt>
                <c:pt idx="1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00-4106-8ADB-A45148EE6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58080"/>
        <c:axId val="1"/>
      </c:barChart>
      <c:dateAx>
        <c:axId val="183558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128893900187945E-2"/>
              <c:y val="0.33991355462051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58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730111190527684"/>
          <c:y val="0.8508803818887668"/>
          <c:w val="0.31533799008697411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246029090988412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8788469149899"/>
          <c:y val="0.14765145025155574"/>
          <c:w val="0.81395360998723565"/>
          <c:h val="0.5950800873774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[1]LPG!$F$7:$F$19</c:f>
              <c:numCache>
                <c:formatCode>General</c:formatCode>
                <c:ptCount val="13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8596000</c:v>
                </c:pt>
                <c:pt idx="12">
                  <c:v>4665000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B-4CC7-8C6C-C9678A88DCC6}"/>
            </c:ext>
          </c:extLst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[1]LPG!$G$7:$G$19</c:f>
              <c:numCache>
                <c:formatCode>General</c:formatCode>
                <c:ptCount val="13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12848776.023699999</c:v>
                </c:pt>
                <c:pt idx="4">
                  <c:v>12176137.876</c:v>
                </c:pt>
                <c:pt idx="5">
                  <c:v>11347565.896199999</c:v>
                </c:pt>
                <c:pt idx="6">
                  <c:v>10939316.679200001</c:v>
                </c:pt>
                <c:pt idx="7">
                  <c:v>16982372.969000001</c:v>
                </c:pt>
                <c:pt idx="8">
                  <c:v>11912848.314999998</c:v>
                </c:pt>
                <c:pt idx="9">
                  <c:v>9336696.8640000001</c:v>
                </c:pt>
                <c:pt idx="10">
                  <c:v>13401242.3741</c:v>
                </c:pt>
                <c:pt idx="11">
                  <c:v>13354960.563499998</c:v>
                </c:pt>
                <c:pt idx="12">
                  <c:v>5118173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B-4CC7-8C6C-C9678A88D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126192"/>
        <c:axId val="1"/>
      </c:barChart>
      <c:dateAx>
        <c:axId val="156126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151778992039734E-2"/>
              <c:y val="0.40044863022770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26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253370343902152"/>
          <c:y val="0.9261772788506677"/>
          <c:w val="0.35862918455076703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7730888941245661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07658917345315"/>
          <c:y val="0.16778573892222243"/>
          <c:w val="0.80870751471970603"/>
          <c:h val="0.590605801006222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[1]PETROCHEMICALS!$F$7:$F$19</c:f>
              <c:numCache>
                <c:formatCode>General</c:formatCode>
                <c:ptCount val="13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87000</c:v>
                </c:pt>
                <c:pt idx="12">
                  <c:v>784000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6-4912-AEF1-C3E26D7547FE}"/>
            </c:ext>
          </c:extLst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[1]PETROCHEMICALS!$G$7:$G$19</c:f>
              <c:numCache>
                <c:formatCode>General</c:formatCode>
                <c:ptCount val="13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</c:v>
                </c:pt>
                <c:pt idx="6">
                  <c:v>952132.14600000007</c:v>
                </c:pt>
                <c:pt idx="7">
                  <c:v>5087975.4400000004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3755484.2709999997</c:v>
                </c:pt>
                <c:pt idx="11">
                  <c:v>2921457.1209999998</c:v>
                </c:pt>
                <c:pt idx="12">
                  <c:v>5181555.9629999995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6-4912-AEF1-C3E26D75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129800"/>
        <c:axId val="1"/>
      </c:barChart>
      <c:dateAx>
        <c:axId val="156129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62284426220134E-2"/>
              <c:y val="0.425057205269630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29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32734313514396"/>
          <c:y val="0.90156870380874177"/>
          <c:w val="0.31266505870892392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45720</xdr:rowOff>
    </xdr:from>
    <xdr:to>
      <xdr:col>8</xdr:col>
      <xdr:colOff>563880</xdr:colOff>
      <xdr:row>29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45720</xdr:rowOff>
    </xdr:from>
    <xdr:to>
      <xdr:col>17</xdr:col>
      <xdr:colOff>502920</xdr:colOff>
      <xdr:row>29</xdr:row>
      <xdr:rowOff>99060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7620</xdr:rowOff>
    </xdr:from>
    <xdr:to>
      <xdr:col>8</xdr:col>
      <xdr:colOff>563880</xdr:colOff>
      <xdr:row>50</xdr:row>
      <xdr:rowOff>121920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7620</xdr:rowOff>
    </xdr:from>
    <xdr:to>
      <xdr:col>17</xdr:col>
      <xdr:colOff>502920</xdr:colOff>
      <xdr:row>50</xdr:row>
      <xdr:rowOff>121920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548640</xdr:colOff>
      <xdr:row>72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541020</xdr:colOff>
      <xdr:row>94</xdr:row>
      <xdr:rowOff>121920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45720</xdr:rowOff>
    </xdr:from>
    <xdr:to>
      <xdr:col>8</xdr:col>
      <xdr:colOff>563880</xdr:colOff>
      <xdr:row>29</xdr:row>
      <xdr:rowOff>99060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45720</xdr:rowOff>
    </xdr:from>
    <xdr:to>
      <xdr:col>17</xdr:col>
      <xdr:colOff>502920</xdr:colOff>
      <xdr:row>29</xdr:row>
      <xdr:rowOff>99060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7620</xdr:rowOff>
    </xdr:from>
    <xdr:to>
      <xdr:col>8</xdr:col>
      <xdr:colOff>563880</xdr:colOff>
      <xdr:row>50</xdr:row>
      <xdr:rowOff>121920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7620</xdr:rowOff>
    </xdr:from>
    <xdr:to>
      <xdr:col>17</xdr:col>
      <xdr:colOff>502920</xdr:colOff>
      <xdr:row>50</xdr:row>
      <xdr:rowOff>121920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548640</xdr:colOff>
      <xdr:row>72</xdr:row>
      <xdr:rowOff>129540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129540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541020</xdr:colOff>
      <xdr:row>94</xdr:row>
      <xdr:rowOff>121920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OTHER%20GLOBAL%20PRODUCTS-EOL%20vs%20OTC%20VOL%2001-17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OTHER%20GLOBAL%20PRODUCTS-EOL%20vs%20OTC%2001-1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VOLUME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630750</v>
          </cell>
          <cell r="G9">
            <v>4004216.1</v>
          </cell>
        </row>
        <row r="10">
          <cell r="A10">
            <v>36526</v>
          </cell>
          <cell r="F10">
            <v>1281000</v>
          </cell>
          <cell r="G10">
            <v>2467592</v>
          </cell>
        </row>
        <row r="11">
          <cell r="A11">
            <v>36557</v>
          </cell>
          <cell r="F11">
            <v>1311000</v>
          </cell>
          <cell r="G11">
            <v>4846225</v>
          </cell>
        </row>
        <row r="12">
          <cell r="A12">
            <v>36586</v>
          </cell>
          <cell r="F12">
            <v>1128750</v>
          </cell>
          <cell r="G12">
            <v>3528288</v>
          </cell>
        </row>
        <row r="13">
          <cell r="A13">
            <v>36617</v>
          </cell>
          <cell r="F13">
            <v>2252250</v>
          </cell>
          <cell r="G13">
            <v>14571977</v>
          </cell>
        </row>
        <row r="14">
          <cell r="A14">
            <v>36647</v>
          </cell>
          <cell r="F14">
            <v>921750</v>
          </cell>
          <cell r="G14">
            <v>3384750</v>
          </cell>
        </row>
        <row r="15">
          <cell r="A15">
            <v>36678</v>
          </cell>
          <cell r="F15">
            <v>1164750</v>
          </cell>
          <cell r="G15">
            <v>7902749.9199999999</v>
          </cell>
        </row>
        <row r="16">
          <cell r="A16">
            <v>36708</v>
          </cell>
          <cell r="F16">
            <v>3422250</v>
          </cell>
          <cell r="G16">
            <v>2303826</v>
          </cell>
        </row>
        <row r="17">
          <cell r="A17">
            <v>36739</v>
          </cell>
          <cell r="F17">
            <v>10901000</v>
          </cell>
          <cell r="G17">
            <v>4753037.99</v>
          </cell>
        </row>
        <row r="18">
          <cell r="A18">
            <v>36770</v>
          </cell>
          <cell r="F18">
            <v>7891000</v>
          </cell>
          <cell r="G18">
            <v>6080026.0888999999</v>
          </cell>
        </row>
        <row r="19">
          <cell r="A19">
            <v>36800</v>
          </cell>
          <cell r="F19">
            <v>17116000</v>
          </cell>
          <cell r="G19">
            <v>7900750</v>
          </cell>
        </row>
        <row r="20">
          <cell r="A20">
            <v>36831</v>
          </cell>
          <cell r="F20">
            <v>5564000</v>
          </cell>
          <cell r="G20">
            <v>4962700</v>
          </cell>
        </row>
        <row r="21">
          <cell r="A21">
            <v>36861</v>
          </cell>
          <cell r="F21">
            <v>3419000</v>
          </cell>
          <cell r="G21">
            <v>20463828.039999999</v>
          </cell>
        </row>
        <row r="22">
          <cell r="A22">
            <v>36892</v>
          </cell>
          <cell r="F22">
            <v>2606750</v>
          </cell>
          <cell r="G22">
            <v>3655547</v>
          </cell>
        </row>
      </sheetData>
      <sheetData sheetId="2"/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264000</v>
          </cell>
          <cell r="G7">
            <v>7419852.3733999999</v>
          </cell>
        </row>
        <row r="8">
          <cell r="A8">
            <v>36557</v>
          </cell>
          <cell r="F8">
            <v>1607999.9975999999</v>
          </cell>
          <cell r="G8">
            <v>12172736.006400002</v>
          </cell>
        </row>
        <row r="9">
          <cell r="A9">
            <v>36586</v>
          </cell>
          <cell r="F9">
            <v>1710000</v>
          </cell>
          <cell r="G9">
            <v>7419096</v>
          </cell>
        </row>
        <row r="10">
          <cell r="A10">
            <v>36617</v>
          </cell>
          <cell r="F10">
            <v>1563000</v>
          </cell>
          <cell r="G10">
            <v>12848776.023699999</v>
          </cell>
        </row>
        <row r="11">
          <cell r="A11">
            <v>36647</v>
          </cell>
          <cell r="F11">
            <v>1886000</v>
          </cell>
          <cell r="G11">
            <v>12176137.876</v>
          </cell>
        </row>
        <row r="12">
          <cell r="A12">
            <v>36678</v>
          </cell>
          <cell r="F12">
            <v>2995000</v>
          </cell>
          <cell r="G12">
            <v>11347565.896199999</v>
          </cell>
        </row>
        <row r="13">
          <cell r="A13">
            <v>36708</v>
          </cell>
          <cell r="F13">
            <v>2160000</v>
          </cell>
          <cell r="G13">
            <v>10939316.679200001</v>
          </cell>
        </row>
        <row r="14">
          <cell r="A14">
            <v>36739</v>
          </cell>
          <cell r="F14">
            <v>2530000</v>
          </cell>
          <cell r="G14">
            <v>16982372.969000001</v>
          </cell>
        </row>
        <row r="15">
          <cell r="A15">
            <v>36770</v>
          </cell>
          <cell r="F15">
            <v>3976000</v>
          </cell>
          <cell r="G15">
            <v>11912848.314999998</v>
          </cell>
        </row>
        <row r="16">
          <cell r="A16">
            <v>36800</v>
          </cell>
          <cell r="F16">
            <v>5988000</v>
          </cell>
          <cell r="G16">
            <v>9336696.8640000001</v>
          </cell>
        </row>
        <row r="17">
          <cell r="A17">
            <v>36831</v>
          </cell>
          <cell r="F17">
            <v>7339000</v>
          </cell>
          <cell r="G17">
            <v>13401242.3741</v>
          </cell>
        </row>
        <row r="18">
          <cell r="A18">
            <v>36861</v>
          </cell>
          <cell r="F18">
            <v>8596000</v>
          </cell>
          <cell r="G18">
            <v>13354960.563499998</v>
          </cell>
        </row>
        <row r="19">
          <cell r="A19">
            <v>36892</v>
          </cell>
          <cell r="F19">
            <v>4665000</v>
          </cell>
          <cell r="G19">
            <v>5118173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684000</v>
          </cell>
          <cell r="G7">
            <v>2709480.5660000001</v>
          </cell>
        </row>
        <row r="8">
          <cell r="A8">
            <v>36557</v>
          </cell>
          <cell r="F8">
            <v>194000</v>
          </cell>
          <cell r="G8">
            <v>970982.60800000001</v>
          </cell>
        </row>
        <row r="9">
          <cell r="A9">
            <v>36586</v>
          </cell>
          <cell r="F9">
            <v>520000</v>
          </cell>
          <cell r="G9">
            <v>3815671.9279999998</v>
          </cell>
        </row>
        <row r="10">
          <cell r="A10">
            <v>36617</v>
          </cell>
          <cell r="F10">
            <v>104000</v>
          </cell>
          <cell r="G10">
            <v>2150103.84</v>
          </cell>
        </row>
        <row r="11">
          <cell r="A11">
            <v>36647</v>
          </cell>
          <cell r="F11">
            <v>1004000</v>
          </cell>
          <cell r="G11">
            <v>2028685.99</v>
          </cell>
        </row>
        <row r="12">
          <cell r="A12">
            <v>36678</v>
          </cell>
          <cell r="F12">
            <v>157000</v>
          </cell>
          <cell r="G12">
            <v>1057608.172</v>
          </cell>
        </row>
        <row r="13">
          <cell r="A13">
            <v>36708</v>
          </cell>
          <cell r="F13">
            <v>112000</v>
          </cell>
          <cell r="G13">
            <v>952132.14600000007</v>
          </cell>
        </row>
        <row r="14">
          <cell r="A14">
            <v>36739</v>
          </cell>
          <cell r="F14">
            <v>192000</v>
          </cell>
          <cell r="G14">
            <v>5087975.4400000004</v>
          </cell>
        </row>
        <row r="15">
          <cell r="A15">
            <v>36770</v>
          </cell>
          <cell r="F15">
            <v>232000</v>
          </cell>
          <cell r="G15">
            <v>1016025.22</v>
          </cell>
        </row>
        <row r="16">
          <cell r="A16">
            <v>36800</v>
          </cell>
          <cell r="F16">
            <v>188000</v>
          </cell>
          <cell r="G16">
            <v>1054979.952</v>
          </cell>
        </row>
        <row r="17">
          <cell r="A17">
            <v>36831</v>
          </cell>
          <cell r="F17">
            <v>248000</v>
          </cell>
          <cell r="G17">
            <v>3755484.2709999997</v>
          </cell>
        </row>
        <row r="18">
          <cell r="A18">
            <v>36861</v>
          </cell>
          <cell r="F18">
            <v>87000</v>
          </cell>
          <cell r="G18">
            <v>2921457.1209999998</v>
          </cell>
        </row>
        <row r="19">
          <cell r="A19">
            <v>36892</v>
          </cell>
          <cell r="F19">
            <v>784000</v>
          </cell>
          <cell r="G19">
            <v>5181555.9629999995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3538600</v>
          </cell>
        </row>
        <row r="8">
          <cell r="A8">
            <v>36557</v>
          </cell>
          <cell r="F8">
            <v>1500000</v>
          </cell>
          <cell r="G8">
            <v>24300000</v>
          </cell>
        </row>
        <row r="9">
          <cell r="A9">
            <v>36586</v>
          </cell>
          <cell r="F9">
            <v>1500000</v>
          </cell>
          <cell r="G9">
            <v>20400000</v>
          </cell>
        </row>
        <row r="10">
          <cell r="A10">
            <v>36617</v>
          </cell>
          <cell r="F10">
            <v>7814446</v>
          </cell>
          <cell r="G10">
            <v>5704000</v>
          </cell>
        </row>
        <row r="11">
          <cell r="A11">
            <v>36647</v>
          </cell>
          <cell r="F11">
            <v>1500000</v>
          </cell>
          <cell r="G11">
            <v>3306000</v>
          </cell>
        </row>
        <row r="12">
          <cell r="A12">
            <v>36678</v>
          </cell>
          <cell r="F12">
            <v>0</v>
          </cell>
          <cell r="G12">
            <v>0</v>
          </cell>
        </row>
        <row r="13">
          <cell r="A13">
            <v>36708</v>
          </cell>
          <cell r="F13">
            <v>0</v>
          </cell>
          <cell r="G13">
            <v>1500000</v>
          </cell>
        </row>
        <row r="14">
          <cell r="A14">
            <v>36739</v>
          </cell>
          <cell r="F14">
            <v>2600000</v>
          </cell>
          <cell r="G14">
            <v>3306000</v>
          </cell>
        </row>
        <row r="15">
          <cell r="A15">
            <v>36770</v>
          </cell>
          <cell r="F15">
            <v>14100000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12000000</v>
          </cell>
        </row>
        <row r="17">
          <cell r="A17">
            <v>36831</v>
          </cell>
          <cell r="F17">
            <v>6000000</v>
          </cell>
          <cell r="G17">
            <v>0</v>
          </cell>
        </row>
        <row r="18">
          <cell r="A18">
            <v>36861</v>
          </cell>
          <cell r="F18">
            <v>19700000</v>
          </cell>
          <cell r="G18">
            <v>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102500</v>
          </cell>
          <cell r="G7">
            <v>777978</v>
          </cell>
        </row>
        <row r="8">
          <cell r="A8">
            <v>36557</v>
          </cell>
          <cell r="F8">
            <v>42500</v>
          </cell>
          <cell r="G8">
            <v>222006</v>
          </cell>
        </row>
        <row r="9">
          <cell r="A9">
            <v>36586</v>
          </cell>
          <cell r="F9">
            <v>47500</v>
          </cell>
          <cell r="G9">
            <v>472377</v>
          </cell>
        </row>
        <row r="10">
          <cell r="A10">
            <v>36617</v>
          </cell>
          <cell r="F10">
            <v>20000</v>
          </cell>
          <cell r="G10">
            <v>466000</v>
          </cell>
        </row>
        <row r="11">
          <cell r="A11">
            <v>36647</v>
          </cell>
          <cell r="F11">
            <v>37500</v>
          </cell>
          <cell r="G11">
            <v>220162.2</v>
          </cell>
        </row>
        <row r="12">
          <cell r="A12">
            <v>36678</v>
          </cell>
          <cell r="F12">
            <v>50000</v>
          </cell>
          <cell r="G12">
            <v>205500</v>
          </cell>
        </row>
        <row r="13">
          <cell r="A13">
            <v>36708</v>
          </cell>
          <cell r="F13">
            <v>152500</v>
          </cell>
          <cell r="G13">
            <v>85000</v>
          </cell>
        </row>
        <row r="14">
          <cell r="A14">
            <v>36739</v>
          </cell>
          <cell r="F14">
            <v>190000</v>
          </cell>
          <cell r="G14">
            <v>227707</v>
          </cell>
        </row>
        <row r="15">
          <cell r="A15">
            <v>36770</v>
          </cell>
          <cell r="F15">
            <v>125000</v>
          </cell>
          <cell r="G15">
            <v>235100</v>
          </cell>
        </row>
        <row r="16">
          <cell r="A16">
            <v>36800</v>
          </cell>
          <cell r="F16">
            <v>90000</v>
          </cell>
          <cell r="G16">
            <v>296233</v>
          </cell>
        </row>
        <row r="17">
          <cell r="A17">
            <v>36831</v>
          </cell>
          <cell r="F17">
            <v>117500</v>
          </cell>
          <cell r="G17">
            <v>225984</v>
          </cell>
        </row>
        <row r="18">
          <cell r="A18">
            <v>36861</v>
          </cell>
          <cell r="F18">
            <v>137500</v>
          </cell>
          <cell r="G18">
            <v>152025</v>
          </cell>
        </row>
        <row r="19">
          <cell r="A19">
            <v>36892</v>
          </cell>
          <cell r="F19">
            <v>22500</v>
          </cell>
          <cell r="G19">
            <v>6600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3600</v>
          </cell>
          <cell r="G7">
            <v>2200</v>
          </cell>
        </row>
        <row r="8">
          <cell r="A8">
            <v>36557</v>
          </cell>
          <cell r="F8">
            <v>6400</v>
          </cell>
          <cell r="G8">
            <v>4400</v>
          </cell>
        </row>
        <row r="9">
          <cell r="A9">
            <v>36586</v>
          </cell>
          <cell r="F9">
            <v>2900</v>
          </cell>
          <cell r="G9">
            <v>1800</v>
          </cell>
        </row>
        <row r="10">
          <cell r="A10">
            <v>36617</v>
          </cell>
          <cell r="F10">
            <v>1400</v>
          </cell>
          <cell r="G10">
            <v>52000</v>
          </cell>
        </row>
        <row r="11">
          <cell r="A11">
            <v>36647</v>
          </cell>
          <cell r="F11">
            <v>42200</v>
          </cell>
          <cell r="G11">
            <v>77500</v>
          </cell>
        </row>
        <row r="12">
          <cell r="A12">
            <v>36678</v>
          </cell>
          <cell r="F12">
            <v>81800</v>
          </cell>
          <cell r="G12">
            <v>50500</v>
          </cell>
        </row>
        <row r="13">
          <cell r="A13">
            <v>36708</v>
          </cell>
          <cell r="F13">
            <v>35900</v>
          </cell>
          <cell r="G13">
            <v>188500</v>
          </cell>
        </row>
        <row r="14">
          <cell r="A14">
            <v>36739</v>
          </cell>
          <cell r="F14">
            <v>35700</v>
          </cell>
          <cell r="G14">
            <v>66600</v>
          </cell>
        </row>
        <row r="15">
          <cell r="A15">
            <v>36770</v>
          </cell>
          <cell r="F15">
            <v>24000</v>
          </cell>
          <cell r="G15">
            <v>323606</v>
          </cell>
        </row>
        <row r="16">
          <cell r="A16">
            <v>36800</v>
          </cell>
          <cell r="F16">
            <v>8100</v>
          </cell>
          <cell r="G16">
            <v>73500</v>
          </cell>
        </row>
        <row r="17">
          <cell r="A17">
            <v>36831</v>
          </cell>
          <cell r="F17">
            <v>16200</v>
          </cell>
          <cell r="G17">
            <v>27000</v>
          </cell>
        </row>
        <row r="18">
          <cell r="A18">
            <v>36861</v>
          </cell>
          <cell r="F18">
            <v>14166</v>
          </cell>
          <cell r="G18">
            <v>116050</v>
          </cell>
        </row>
        <row r="19">
          <cell r="A19">
            <v>36892</v>
          </cell>
          <cell r="F19">
            <v>10200</v>
          </cell>
          <cell r="G19">
            <v>147000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1800</v>
          </cell>
          <cell r="G7">
            <v>123412.04</v>
          </cell>
        </row>
        <row r="8">
          <cell r="A8">
            <v>36526</v>
          </cell>
          <cell r="F8">
            <v>750</v>
          </cell>
          <cell r="G8">
            <v>399627</v>
          </cell>
        </row>
        <row r="9">
          <cell r="A9">
            <v>36557</v>
          </cell>
          <cell r="F9">
            <v>0</v>
          </cell>
          <cell r="G9">
            <v>425274</v>
          </cell>
        </row>
        <row r="10">
          <cell r="A10">
            <v>36586</v>
          </cell>
          <cell r="F10">
            <v>0</v>
          </cell>
          <cell r="G10">
            <v>432487.08</v>
          </cell>
        </row>
        <row r="11">
          <cell r="A11">
            <v>36617</v>
          </cell>
          <cell r="F11">
            <v>7500</v>
          </cell>
          <cell r="G11">
            <v>228640.1</v>
          </cell>
        </row>
        <row r="12">
          <cell r="A12">
            <v>36647</v>
          </cell>
          <cell r="F12">
            <v>0</v>
          </cell>
          <cell r="G12">
            <v>415897</v>
          </cell>
        </row>
        <row r="13">
          <cell r="A13">
            <v>36678</v>
          </cell>
          <cell r="F13">
            <v>0</v>
          </cell>
          <cell r="G13">
            <v>554987</v>
          </cell>
        </row>
        <row r="14">
          <cell r="A14">
            <v>36708</v>
          </cell>
          <cell r="F14">
            <v>17450</v>
          </cell>
          <cell r="G14">
            <v>439046.49</v>
          </cell>
        </row>
        <row r="15">
          <cell r="A15">
            <v>36739</v>
          </cell>
          <cell r="F15">
            <v>21000</v>
          </cell>
          <cell r="G15">
            <v>1092306.5060000001</v>
          </cell>
        </row>
        <row r="16">
          <cell r="A16">
            <v>36770</v>
          </cell>
          <cell r="F16">
            <v>1000740</v>
          </cell>
          <cell r="G16">
            <v>288650.69500000001</v>
          </cell>
        </row>
        <row r="17">
          <cell r="A17">
            <v>36800</v>
          </cell>
          <cell r="F17">
            <v>3442</v>
          </cell>
          <cell r="G17">
            <v>1977204.2789999999</v>
          </cell>
        </row>
        <row r="18">
          <cell r="A18">
            <v>36831</v>
          </cell>
          <cell r="F18">
            <v>6002</v>
          </cell>
          <cell r="G18">
            <v>10708441.425964002</v>
          </cell>
        </row>
        <row r="19">
          <cell r="A19">
            <v>36861</v>
          </cell>
          <cell r="F19">
            <v>0</v>
          </cell>
          <cell r="G19">
            <v>1685414.103418</v>
          </cell>
        </row>
        <row r="20">
          <cell r="A20">
            <v>36892</v>
          </cell>
          <cell r="F20">
            <v>689.99699999999996</v>
          </cell>
          <cell r="G20">
            <v>94585.479546000002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21</v>
          </cell>
          <cell r="G9">
            <v>29</v>
          </cell>
        </row>
        <row r="10">
          <cell r="A10">
            <v>36526</v>
          </cell>
          <cell r="F10">
            <v>38</v>
          </cell>
          <cell r="G10">
            <v>45</v>
          </cell>
        </row>
        <row r="11">
          <cell r="A11">
            <v>36557</v>
          </cell>
          <cell r="F11">
            <v>26</v>
          </cell>
          <cell r="G11">
            <v>68</v>
          </cell>
        </row>
        <row r="12">
          <cell r="A12">
            <v>36586</v>
          </cell>
          <cell r="F12">
            <v>20</v>
          </cell>
          <cell r="G12">
            <v>52</v>
          </cell>
        </row>
        <row r="13">
          <cell r="A13">
            <v>36617</v>
          </cell>
          <cell r="F13">
            <v>31</v>
          </cell>
          <cell r="G13">
            <v>46</v>
          </cell>
        </row>
        <row r="14">
          <cell r="A14">
            <v>36647</v>
          </cell>
          <cell r="F14">
            <v>13</v>
          </cell>
          <cell r="G14">
            <v>47</v>
          </cell>
        </row>
        <row r="15">
          <cell r="A15">
            <v>36678</v>
          </cell>
          <cell r="F15">
            <v>15</v>
          </cell>
          <cell r="G15">
            <v>85</v>
          </cell>
        </row>
        <row r="16">
          <cell r="A16">
            <v>36708</v>
          </cell>
          <cell r="F16">
            <v>77</v>
          </cell>
          <cell r="G16">
            <v>26</v>
          </cell>
        </row>
        <row r="17">
          <cell r="A17">
            <v>36739</v>
          </cell>
          <cell r="F17">
            <v>377</v>
          </cell>
          <cell r="G17">
            <v>74</v>
          </cell>
        </row>
        <row r="18">
          <cell r="A18">
            <v>36770</v>
          </cell>
          <cell r="F18">
            <v>379</v>
          </cell>
          <cell r="G18">
            <v>69</v>
          </cell>
        </row>
        <row r="19">
          <cell r="A19">
            <v>36800</v>
          </cell>
          <cell r="F19">
            <v>783</v>
          </cell>
          <cell r="G19">
            <v>109</v>
          </cell>
        </row>
        <row r="20">
          <cell r="A20">
            <v>36831</v>
          </cell>
          <cell r="F20">
            <v>181</v>
          </cell>
          <cell r="G20">
            <v>96</v>
          </cell>
        </row>
        <row r="21">
          <cell r="A21">
            <v>36861</v>
          </cell>
          <cell r="F21">
            <v>151</v>
          </cell>
          <cell r="G21">
            <v>80</v>
          </cell>
        </row>
        <row r="22">
          <cell r="A22">
            <v>36892</v>
          </cell>
          <cell r="F22">
            <v>79</v>
          </cell>
          <cell r="G22">
            <v>67</v>
          </cell>
        </row>
      </sheetData>
      <sheetData sheetId="2"/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281</v>
          </cell>
        </row>
        <row r="8">
          <cell r="A8">
            <v>36557</v>
          </cell>
          <cell r="F8">
            <v>147</v>
          </cell>
          <cell r="G8">
            <v>424</v>
          </cell>
        </row>
        <row r="9">
          <cell r="A9">
            <v>36586</v>
          </cell>
          <cell r="F9">
            <v>104</v>
          </cell>
          <cell r="G9">
            <v>307</v>
          </cell>
        </row>
        <row r="10">
          <cell r="A10">
            <v>36617</v>
          </cell>
          <cell r="F10">
            <v>74</v>
          </cell>
          <cell r="G10">
            <v>207</v>
          </cell>
        </row>
        <row r="11">
          <cell r="A11">
            <v>36647</v>
          </cell>
          <cell r="F11">
            <v>109</v>
          </cell>
          <cell r="G11">
            <v>303</v>
          </cell>
        </row>
        <row r="12">
          <cell r="A12">
            <v>36678</v>
          </cell>
          <cell r="F12">
            <v>200</v>
          </cell>
          <cell r="G12">
            <v>361</v>
          </cell>
        </row>
        <row r="13">
          <cell r="A13">
            <v>36708</v>
          </cell>
          <cell r="F13">
            <v>129</v>
          </cell>
          <cell r="G13">
            <v>275</v>
          </cell>
        </row>
        <row r="14">
          <cell r="A14">
            <v>36739</v>
          </cell>
          <cell r="F14">
            <v>143</v>
          </cell>
          <cell r="G14">
            <v>423</v>
          </cell>
        </row>
        <row r="15">
          <cell r="A15">
            <v>36770</v>
          </cell>
          <cell r="F15">
            <v>281</v>
          </cell>
          <cell r="G15">
            <v>415</v>
          </cell>
        </row>
        <row r="16">
          <cell r="A16">
            <v>36800</v>
          </cell>
          <cell r="F16">
            <v>398</v>
          </cell>
          <cell r="G16">
            <v>363</v>
          </cell>
        </row>
        <row r="17">
          <cell r="A17">
            <v>36831</v>
          </cell>
          <cell r="F17">
            <v>444</v>
          </cell>
          <cell r="G17">
            <v>404</v>
          </cell>
        </row>
        <row r="18">
          <cell r="A18">
            <v>36861</v>
          </cell>
          <cell r="F18">
            <v>449</v>
          </cell>
          <cell r="G18">
            <v>442</v>
          </cell>
        </row>
        <row r="19">
          <cell r="A19">
            <v>36892</v>
          </cell>
          <cell r="F19">
            <v>279</v>
          </cell>
          <cell r="G19">
            <v>213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25</v>
          </cell>
          <cell r="G15">
            <v>68</v>
          </cell>
        </row>
        <row r="16">
          <cell r="A16">
            <v>36800</v>
          </cell>
          <cell r="F16">
            <v>20</v>
          </cell>
          <cell r="G16">
            <v>98</v>
          </cell>
        </row>
        <row r="17">
          <cell r="A17">
            <v>36831</v>
          </cell>
          <cell r="F17">
            <v>26</v>
          </cell>
          <cell r="G17">
            <v>84</v>
          </cell>
        </row>
        <row r="18">
          <cell r="A18">
            <v>36861</v>
          </cell>
          <cell r="F18">
            <v>10</v>
          </cell>
          <cell r="G18">
            <v>157</v>
          </cell>
        </row>
        <row r="19">
          <cell r="A19">
            <v>36892</v>
          </cell>
          <cell r="F19">
            <v>26</v>
          </cell>
          <cell r="G19">
            <v>103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31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  <row r="15">
          <cell r="A15">
            <v>36770</v>
          </cell>
          <cell r="F15">
            <v>4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</v>
          </cell>
        </row>
        <row r="17">
          <cell r="A17">
            <v>36831</v>
          </cell>
          <cell r="F17">
            <v>1</v>
          </cell>
          <cell r="G17">
            <v>0</v>
          </cell>
        </row>
        <row r="18">
          <cell r="A18">
            <v>36861</v>
          </cell>
          <cell r="F18">
            <v>5</v>
          </cell>
          <cell r="G18">
            <v>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41</v>
          </cell>
          <cell r="G7">
            <v>227</v>
          </cell>
        </row>
        <row r="8">
          <cell r="A8">
            <v>36557</v>
          </cell>
          <cell r="F8">
            <v>17</v>
          </cell>
          <cell r="G8">
            <v>77</v>
          </cell>
        </row>
        <row r="9">
          <cell r="A9">
            <v>36586</v>
          </cell>
          <cell r="F9">
            <v>17</v>
          </cell>
          <cell r="G9">
            <v>97</v>
          </cell>
        </row>
        <row r="10">
          <cell r="A10">
            <v>36617</v>
          </cell>
          <cell r="F10">
            <v>5</v>
          </cell>
          <cell r="G10">
            <v>101</v>
          </cell>
        </row>
        <row r="11">
          <cell r="A11">
            <v>36647</v>
          </cell>
          <cell r="F11">
            <v>13</v>
          </cell>
          <cell r="G11">
            <v>65</v>
          </cell>
        </row>
        <row r="12">
          <cell r="A12">
            <v>36678</v>
          </cell>
          <cell r="F12">
            <v>20</v>
          </cell>
          <cell r="G12">
            <v>33</v>
          </cell>
        </row>
        <row r="13">
          <cell r="A13">
            <v>36708</v>
          </cell>
          <cell r="F13">
            <v>61</v>
          </cell>
          <cell r="G13">
            <v>25</v>
          </cell>
        </row>
        <row r="14">
          <cell r="A14">
            <v>36739</v>
          </cell>
          <cell r="F14">
            <v>76</v>
          </cell>
          <cell r="G14">
            <v>51</v>
          </cell>
        </row>
        <row r="15">
          <cell r="A15">
            <v>36770</v>
          </cell>
          <cell r="F15">
            <v>50</v>
          </cell>
          <cell r="G15">
            <v>38</v>
          </cell>
        </row>
        <row r="16">
          <cell r="A16">
            <v>36800</v>
          </cell>
          <cell r="F16">
            <v>35</v>
          </cell>
          <cell r="G16">
            <v>37</v>
          </cell>
        </row>
        <row r="17">
          <cell r="A17">
            <v>36831</v>
          </cell>
          <cell r="F17">
            <v>47</v>
          </cell>
          <cell r="G17">
            <v>40</v>
          </cell>
        </row>
        <row r="18">
          <cell r="A18">
            <v>36861</v>
          </cell>
          <cell r="F18">
            <v>55</v>
          </cell>
          <cell r="G18">
            <v>30</v>
          </cell>
        </row>
        <row r="19">
          <cell r="A19">
            <v>36892</v>
          </cell>
          <cell r="F19">
            <v>9</v>
          </cell>
          <cell r="G19">
            <v>3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35</v>
          </cell>
          <cell r="G7">
            <v>22</v>
          </cell>
        </row>
        <row r="8">
          <cell r="A8">
            <v>36557</v>
          </cell>
          <cell r="F8">
            <v>60</v>
          </cell>
          <cell r="G8">
            <v>44</v>
          </cell>
        </row>
        <row r="9">
          <cell r="A9">
            <v>36586</v>
          </cell>
          <cell r="F9">
            <v>29</v>
          </cell>
          <cell r="G9">
            <v>18</v>
          </cell>
        </row>
        <row r="10">
          <cell r="A10">
            <v>36617</v>
          </cell>
          <cell r="F10">
            <v>14</v>
          </cell>
          <cell r="G10">
            <v>10</v>
          </cell>
        </row>
        <row r="11">
          <cell r="A11">
            <v>36647</v>
          </cell>
          <cell r="F11">
            <v>142</v>
          </cell>
          <cell r="G11">
            <v>12</v>
          </cell>
        </row>
        <row r="12">
          <cell r="A12">
            <v>36678</v>
          </cell>
          <cell r="F12">
            <v>241</v>
          </cell>
          <cell r="G12">
            <v>8</v>
          </cell>
        </row>
        <row r="13">
          <cell r="A13">
            <v>36708</v>
          </cell>
          <cell r="F13">
            <v>121</v>
          </cell>
          <cell r="G13">
            <v>16</v>
          </cell>
        </row>
        <row r="14">
          <cell r="A14">
            <v>36739</v>
          </cell>
          <cell r="F14">
            <v>123</v>
          </cell>
          <cell r="G14">
            <v>15</v>
          </cell>
        </row>
        <row r="15">
          <cell r="A15">
            <v>36770</v>
          </cell>
          <cell r="F15">
            <v>53</v>
          </cell>
          <cell r="G15">
            <v>65</v>
          </cell>
        </row>
        <row r="16">
          <cell r="A16">
            <v>36800</v>
          </cell>
          <cell r="F16">
            <v>25</v>
          </cell>
          <cell r="G16">
            <v>27</v>
          </cell>
        </row>
        <row r="17">
          <cell r="A17">
            <v>36831</v>
          </cell>
          <cell r="F17">
            <v>54</v>
          </cell>
          <cell r="G17">
            <v>8</v>
          </cell>
        </row>
        <row r="18">
          <cell r="A18">
            <v>36861</v>
          </cell>
          <cell r="F18">
            <v>69</v>
          </cell>
          <cell r="G18">
            <v>24</v>
          </cell>
        </row>
        <row r="19">
          <cell r="A19">
            <v>36892</v>
          </cell>
          <cell r="F19">
            <v>34</v>
          </cell>
          <cell r="G19">
            <v>33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3</v>
          </cell>
          <cell r="G7">
            <v>22</v>
          </cell>
        </row>
        <row r="8">
          <cell r="A8">
            <v>36526</v>
          </cell>
          <cell r="F8">
            <v>1</v>
          </cell>
          <cell r="G8">
            <v>65</v>
          </cell>
        </row>
        <row r="9">
          <cell r="A9">
            <v>36557</v>
          </cell>
          <cell r="F9">
            <v>0</v>
          </cell>
          <cell r="G9">
            <v>115</v>
          </cell>
        </row>
        <row r="10">
          <cell r="A10">
            <v>36586</v>
          </cell>
          <cell r="F10">
            <v>0</v>
          </cell>
          <cell r="G10">
            <v>88</v>
          </cell>
        </row>
        <row r="11">
          <cell r="A11">
            <v>36617</v>
          </cell>
          <cell r="F11">
            <v>1</v>
          </cell>
          <cell r="G11">
            <v>84</v>
          </cell>
        </row>
        <row r="12">
          <cell r="A12">
            <v>36647</v>
          </cell>
          <cell r="F12">
            <v>0</v>
          </cell>
          <cell r="G12">
            <v>67</v>
          </cell>
        </row>
        <row r="13">
          <cell r="A13">
            <v>36678</v>
          </cell>
          <cell r="F13">
            <v>0</v>
          </cell>
          <cell r="G13">
            <v>106</v>
          </cell>
        </row>
        <row r="14">
          <cell r="A14">
            <v>36708</v>
          </cell>
          <cell r="F14">
            <v>3</v>
          </cell>
          <cell r="G14">
            <v>51</v>
          </cell>
        </row>
        <row r="15">
          <cell r="A15">
            <v>36739</v>
          </cell>
          <cell r="F15">
            <v>2</v>
          </cell>
          <cell r="G15">
            <v>82</v>
          </cell>
        </row>
        <row r="16">
          <cell r="A16">
            <v>36770</v>
          </cell>
          <cell r="F16">
            <v>5</v>
          </cell>
          <cell r="G16">
            <v>67</v>
          </cell>
        </row>
        <row r="17">
          <cell r="A17">
            <v>36800</v>
          </cell>
          <cell r="F17">
            <v>11</v>
          </cell>
          <cell r="G17">
            <v>165</v>
          </cell>
        </row>
        <row r="18">
          <cell r="A18">
            <v>36831</v>
          </cell>
          <cell r="F18">
            <v>13</v>
          </cell>
          <cell r="G18">
            <v>102</v>
          </cell>
        </row>
        <row r="19">
          <cell r="A19">
            <v>36861</v>
          </cell>
          <cell r="F19">
            <v>0</v>
          </cell>
          <cell r="G19">
            <v>161</v>
          </cell>
        </row>
        <row r="20">
          <cell r="A20">
            <v>36892</v>
          </cell>
          <cell r="F20">
            <v>3</v>
          </cell>
          <cell r="G20">
            <v>82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A4" sqref="A4"/>
    </sheetView>
  </sheetViews>
  <sheetFormatPr defaultRowHeight="13.2" x14ac:dyDescent="0.25"/>
  <cols>
    <col min="1" max="13" width="10.33203125" customWidth="1"/>
  </cols>
  <sheetData>
    <row r="1" spans="1:18" ht="17.399999999999999" x14ac:dyDescent="0.3">
      <c r="A1" s="1" t="s">
        <v>0</v>
      </c>
      <c r="H1" s="2"/>
    </row>
    <row r="2" spans="1:18" x14ac:dyDescent="0.25">
      <c r="A2" s="3" t="s">
        <v>1</v>
      </c>
    </row>
    <row r="3" spans="1:18" x14ac:dyDescent="0.25">
      <c r="A3" s="4" t="s">
        <v>2</v>
      </c>
      <c r="B3" s="5"/>
    </row>
    <row r="4" spans="1:18" x14ac:dyDescent="0.25">
      <c r="A4" s="5"/>
      <c r="B4" s="5"/>
      <c r="C4" s="6"/>
    </row>
    <row r="5" spans="1:18" ht="13.8" thickBot="1" x14ac:dyDescent="0.3">
      <c r="A5" s="5"/>
      <c r="B5" s="5"/>
      <c r="C5" s="6"/>
    </row>
    <row r="6" spans="1:18" ht="17.399999999999999" x14ac:dyDescent="0.3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" thickBot="1" x14ac:dyDescent="0.35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5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1" t="s">
        <v>0</v>
      </c>
    </row>
    <row r="97" spans="1:1" x14ac:dyDescent="0.25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2" zoomScale="75" workbookViewId="0">
      <selection activeCell="A4" sqref="A4"/>
    </sheetView>
  </sheetViews>
  <sheetFormatPr defaultRowHeight="13.2" x14ac:dyDescent="0.25"/>
  <cols>
    <col min="1" max="13" width="10.33203125" customWidth="1"/>
  </cols>
  <sheetData>
    <row r="1" spans="1:18" ht="17.399999999999999" x14ac:dyDescent="0.3">
      <c r="A1" s="1" t="s">
        <v>0</v>
      </c>
      <c r="H1" s="2"/>
    </row>
    <row r="2" spans="1:18" x14ac:dyDescent="0.25">
      <c r="A2" s="3" t="s">
        <v>6</v>
      </c>
    </row>
    <row r="3" spans="1:18" x14ac:dyDescent="0.25">
      <c r="A3" s="4" t="s">
        <v>2</v>
      </c>
      <c r="B3" s="5"/>
    </row>
    <row r="4" spans="1:18" x14ac:dyDescent="0.25">
      <c r="A4" s="5"/>
      <c r="B4" s="5"/>
      <c r="C4" s="6"/>
    </row>
    <row r="5" spans="1:18" ht="13.8" thickBot="1" x14ac:dyDescent="0.3">
      <c r="A5" s="5"/>
      <c r="B5" s="5"/>
      <c r="C5" s="6"/>
    </row>
    <row r="6" spans="1:18" ht="17.399999999999999" x14ac:dyDescent="0.3">
      <c r="A6" s="7" t="s">
        <v>7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" thickBot="1" x14ac:dyDescent="0.35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5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1" t="s">
        <v>0</v>
      </c>
    </row>
    <row r="97" spans="1:1" x14ac:dyDescent="0.25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CHARTS-VOLUME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Havlíček Jan</cp:lastModifiedBy>
  <dcterms:created xsi:type="dcterms:W3CDTF">2001-01-18T21:52:23Z</dcterms:created>
  <dcterms:modified xsi:type="dcterms:W3CDTF">2023-09-10T11:29:34Z</dcterms:modified>
</cp:coreProperties>
</file>