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 tabRatio="767" activeTab="1"/>
  </bookViews>
  <sheets>
    <sheet name="CRUDE CHARTS-VOLUME (A)" sheetId="18" r:id="rId1"/>
    <sheet name="CRUDE CHARTS-VOLUME (B)" sheetId="8" r:id="rId2"/>
    <sheet name="Sheet1" sheetId="19" r:id="rId3"/>
  </sheets>
  <externalReferences>
    <externalReference r:id="rId4"/>
    <externalReference r:id="rId5"/>
    <externalReference r:id="rId6"/>
  </externalReferences>
  <definedNames>
    <definedName name="FIN_MONTH" localSheetId="2">Sheet1!$A$5:$A$16</definedName>
    <definedName name="FIN_MONTH">Sheet1!$A$5:$A$17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FINANCIAL-TRANSACTIONS'!$B$16:$AZ$25</definedName>
    <definedName name="FINTRANS">'[2]CRUDE FINANCIAL-TRANSACTIONS'!$B$16:$AZ$25</definedName>
    <definedName name="GASOIL_F_DL" localSheetId="2">'[3]CRUDE TRANSACTIONS'!$C$11:$D$23</definedName>
    <definedName name="GASOIL_F_DL">'[2]CRUDE TRANSACTIONS'!$C$11:$D$24</definedName>
    <definedName name="MONTH" localSheetId="2">'[3]CRUDE TRANSACTIONS'!$A$12:$A$23</definedName>
    <definedName name="MONTH">'[2]CRUDE TRANSACTIONS'!$A$12:$A$24</definedName>
    <definedName name="PHY_MONTH" localSheetId="2">Sheet1!$A$5:$A$16</definedName>
    <definedName name="PHY_MONTH">Sheet1!$A$5:$A$17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<sst xmlns="http://schemas.openxmlformats.org/spreadsheetml/2006/main" count="12" uniqueCount="6">
  <si>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</si>
  <si>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VOLUME PER MONTH</t>
  </si>
  <si>
    <t>LTD AS OF 01-17-01</t>
  </si>
  <si>
    <t>CRUDE MONTHLY TOTAL NOTIONAL VOLUME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</si>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</sst>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4" fillId="0" borderId="1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6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7867472871838566"/>
          <c:w val="0.76656299013539042"/>
          <c:h val="0.51008753198635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140000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B-4B21-AE08-5BEEAB29F048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0</c:v>
                </c:pt>
                <c:pt idx="12">
                  <c:v>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B21-AE08-5BEEAB29F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82800"/>
        <c:axId val="1"/>
      </c:barChart>
      <c:dateAx>
        <c:axId val="185882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8616796206876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82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53722208252348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0123423943678"/>
          <c:y val="0.19197774884767321"/>
          <c:w val="0.72913554026714822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0-4D8D-B2A9-03370873645C}"/>
            </c:ext>
          </c:extLst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600000</c:v>
                </c:pt>
                <c:pt idx="2">
                  <c:v>2000000</c:v>
                </c:pt>
                <c:pt idx="3">
                  <c:v>350000</c:v>
                </c:pt>
                <c:pt idx="4">
                  <c:v>4150000</c:v>
                </c:pt>
                <c:pt idx="5">
                  <c:v>4000000</c:v>
                </c:pt>
                <c:pt idx="6">
                  <c:v>1000000</c:v>
                </c:pt>
                <c:pt idx="7">
                  <c:v>3645000</c:v>
                </c:pt>
                <c:pt idx="8">
                  <c:v>1220000</c:v>
                </c:pt>
                <c:pt idx="9">
                  <c:v>2000000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0-4D8D-B2A9-03370873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17896"/>
        <c:axId val="1"/>
      </c:barChart>
      <c:dateAx>
        <c:axId val="186417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7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21375003171914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478571163743381"/>
          <c:w val="0.75594353266727898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7-437E-91AA-F0158E5A7239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7-437E-91AA-F0158E5A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19208"/>
        <c:axId val="1"/>
      </c:barChart>
      <c:dateAx>
        <c:axId val="186419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9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4536314301699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70123423943678"/>
          <c:y val="0.18624706977759339"/>
          <c:w val="0.72756073348471373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3-46D2-AA4E-CE5FF850D2AA}"/>
            </c:ext>
          </c:extLst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348000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3-46D2-AA4E-CE5FF850D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20192"/>
        <c:axId val="1"/>
      </c:barChart>
      <c:dateAx>
        <c:axId val="186420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0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3817037902244"/>
          <c:y val="0.89685127446748814"/>
          <c:w val="0.1559058714610100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9197774884767321"/>
          <c:w val="0.74127012853040075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3952000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9-4523-BE05-F82EFAB9D60C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27323199.9976</c:v>
                </c:pt>
                <c:pt idx="11">
                  <c:v>22039199.998399999</c:v>
                </c:pt>
                <c:pt idx="12">
                  <c:v>19266663.990399998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9-4523-BE05-F82EFAB9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62760"/>
        <c:axId val="1"/>
      </c:barChart>
      <c:dateAx>
        <c:axId val="186762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2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128915600553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9770842791775303"/>
          <c:w val="0.73817176827852427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0-461E-A105-ABEA56611545}"/>
            </c:ext>
          </c:extLst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0-461E-A105-ABEA5661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67352"/>
        <c:axId val="1"/>
      </c:barChart>
      <c:dateAx>
        <c:axId val="186767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7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26909239200123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5866454689986"/>
          <c:y val="0.17478571163743381"/>
          <c:w val="0.75516693163751991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5-4E69-A3DE-04E0DB515BC6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5-4E69-A3DE-04E0DB51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65056"/>
        <c:axId val="1"/>
      </c:barChart>
      <c:dateAx>
        <c:axId val="18676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5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43561208267084"/>
          <c:y val="0.89971661400252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624706977759339"/>
          <c:w val="0.73817176827852427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F-4BFA-B17F-1C010CE6C429}"/>
            </c:ext>
          </c:extLst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F-4BFA-B17F-1C010CE6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61448"/>
        <c:axId val="1"/>
      </c:barChart>
      <c:dateAx>
        <c:axId val="186761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1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84638249516055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26554298081801"/>
          <c:y val="0.17478571163743381"/>
          <c:w val="0.73961791145128797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F-47A6-8CF6-F59D2EFF6647}"/>
            </c:ext>
          </c:extLst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29870869.9782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F-47A6-8CF6-F59D2EFF6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762432"/>
        <c:axId val="1"/>
      </c:barChart>
      <c:dateAx>
        <c:axId val="186762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936172324583581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62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59832439676977"/>
          <c:y val="0.899716614002528"/>
          <c:w val="0.1581472424053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8624706977759339"/>
          <c:w val="0.72555344745325034"/>
          <c:h val="0.5243571349123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E-4CED-A618-600BD6DEA82D}"/>
            </c:ext>
          </c:extLst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1209882.0385</c:v>
                </c:pt>
                <c:pt idx="4">
                  <c:v>1926521.1060000001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1484411.9494999999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E-4CED-A618-600BD6DE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86120"/>
        <c:axId val="1"/>
      </c:barChart>
      <c:dateAx>
        <c:axId val="187086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86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2367259831977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31796502384741"/>
          <c:y val="0.17765105117247373"/>
          <c:w val="0.75039745627980925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3-4E88-97F8-82A4FAB966F9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3-4E88-97F8-82A4FAB9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91040"/>
        <c:axId val="1"/>
      </c:barChart>
      <c:dateAx>
        <c:axId val="18709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1796502384737683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91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89666136724963"/>
          <c:y val="0.89685127446748814"/>
          <c:w val="0.18441971383147854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38836186331259"/>
          <c:y val="0.18550737765184672"/>
          <c:w val="0.74290363858800179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B-405A-A910-1013E247FE3D}"/>
            </c:ext>
          </c:extLst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2456902.88</c:v>
                </c:pt>
                <c:pt idx="11">
                  <c:v>3732691.44</c:v>
                </c:pt>
                <c:pt idx="12">
                  <c:v>341600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B-405A-A910-1013E247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79128"/>
        <c:axId val="1"/>
      </c:barChart>
      <c:dateAx>
        <c:axId val="185979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000283061794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9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88741321727515"/>
          <c:y val="0.89855136050113249"/>
          <c:w val="0.14037881918117234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A-4887-9B0D-5CC2769C290A}"/>
            </c:ext>
          </c:extLst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A-4887-9B0D-5CC2769C2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92680"/>
        <c:axId val="1"/>
      </c:barChart>
      <c:dateAx>
        <c:axId val="187092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68208372303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92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6660950702126"/>
          <c:y val="0.89112059539740829"/>
          <c:w val="0.1838353245060888"/>
          <c:h val="7.44988279110373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2011178631373"/>
          <c:y val="0.20916978605791262"/>
          <c:w val="0.7686218309090783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2-4DE0-8C4D-36905E2E8968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2760000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2-4DE0-8C4D-36905E2E8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89400"/>
        <c:axId val="1"/>
      </c:barChart>
      <c:dateAx>
        <c:axId val="187089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89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2840568697201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27481237910879"/>
          <c:y val="0.18911240931263332"/>
          <c:w val="0.73343989796904652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6-4679-9FA8-17E9C566E03B}"/>
            </c:ext>
          </c:extLst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608000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6-4679-9FA8-17E9C566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89728"/>
        <c:axId val="1"/>
      </c:barChart>
      <c:dateAx>
        <c:axId val="187089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700382269503276E-2"/>
              <c:y val="0.392551516300466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89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555429077975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7670826991221"/>
          <c:y val="0.20916978605791262"/>
          <c:w val="0.74326523442547976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745000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3-4AEA-86EB-39EC23DC7F72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55660167.997499995</c:v>
                </c:pt>
                <c:pt idx="12">
                  <c:v>6684383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3-4AEA-86EB-39EC23DC7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18144"/>
        <c:axId val="1"/>
      </c:barChart>
      <c:dateAx>
        <c:axId val="157118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1095832427317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18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6235511151943"/>
          <c:y val="0.91117797214268781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7447362698844"/>
          <c:y val="0.1833817302425535"/>
          <c:w val="0.73058693618368065"/>
          <c:h val="0.527222474447341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D-441C-A555-5D0011776ADC}"/>
            </c:ext>
          </c:extLst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D-441C-A555-5D0011776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16176"/>
        <c:axId val="1"/>
      </c:barChart>
      <c:dateAx>
        <c:axId val="15711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486532016494788E-2"/>
              <c:y val="0.3896861767654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16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62320599061971"/>
          <c:y val="0.89685127446748814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770842791775303"/>
          <c:w val="0.75709924951643515"/>
          <c:h val="0.49283840002686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D-4F1C-9A8D-3D6C377925C7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5144000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D-4F1C-9A8D-3D6C37792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85104"/>
        <c:axId val="1"/>
      </c:barChart>
      <c:dateAx>
        <c:axId val="18728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85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608874413281587"/>
          <c:y val="0.19197774884767321"/>
          <c:w val="0.7003168058027025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0-40E1-A293-870BE55936E1}"/>
            </c:ext>
          </c:extLst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0-40E1-A293-870BE559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85432"/>
        <c:axId val="1"/>
      </c:barChart>
      <c:dateAx>
        <c:axId val="187285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5.9937023920051111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85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104199342359358"/>
          <c:y val="0.89112059539740829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8624706977759339"/>
          <c:w val="0.75709924951643515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BE3-905F-E2D7A490A4A4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1312000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3-4BE3-905F-E2D7A490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88384"/>
        <c:axId val="1"/>
      </c:barChart>
      <c:dateAx>
        <c:axId val="187288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88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00668268858648"/>
          <c:y val="0.18732028010798496"/>
          <c:w val="0.72713073755640956"/>
          <c:h val="0.5360241861551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4-48E7-A486-F7966039A6D1}"/>
            </c:ext>
          </c:extLst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4-48E7-A486-F7966039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88712"/>
        <c:axId val="1"/>
      </c:barChart>
      <c:dateAx>
        <c:axId val="187288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3948135134583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88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366031424886761"/>
          <c:y val="0.91642844729752648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02234642923747"/>
          <c:y val="0.17291102779198611"/>
          <c:w val="0.74326523442547976"/>
          <c:h val="0.53602418615515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C85-B0E5-1C9CCF917D76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C-4C85-B0E5-1C9CCF917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83792"/>
        <c:axId val="1"/>
      </c:barChart>
      <c:dateAx>
        <c:axId val="18728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83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139501519399323"/>
          <c:y val="0.91931029776072626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4294206963107"/>
          <c:y val="0.16045901396223433"/>
          <c:w val="0.76656299013539042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3-4985-BBC8-DC0C7FD5DE8C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1150000</c:v>
                </c:pt>
                <c:pt idx="1">
                  <c:v>880556</c:v>
                </c:pt>
                <c:pt idx="2">
                  <c:v>1250000</c:v>
                </c:pt>
                <c:pt idx="3">
                  <c:v>300000</c:v>
                </c:pt>
                <c:pt idx="4">
                  <c:v>3690000</c:v>
                </c:pt>
                <c:pt idx="5">
                  <c:v>975000</c:v>
                </c:pt>
                <c:pt idx="6">
                  <c:v>0</c:v>
                </c:pt>
                <c:pt idx="7">
                  <c:v>2000000</c:v>
                </c:pt>
                <c:pt idx="8">
                  <c:v>550000</c:v>
                </c:pt>
                <c:pt idx="9">
                  <c:v>680556</c:v>
                </c:pt>
                <c:pt idx="10">
                  <c:v>150000</c:v>
                </c:pt>
                <c:pt idx="11">
                  <c:v>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3-4985-BBC8-DC0C7FD5D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13712"/>
        <c:axId val="1"/>
      </c:barChart>
      <c:dateAx>
        <c:axId val="18601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3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9025819535375679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92883546766315"/>
          <c:y val="0.15759367442719441"/>
          <c:w val="0.72424778706278092"/>
          <c:h val="0.570202567472939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0-4721-A70C-F24E17DC28C2}"/>
            </c:ext>
          </c:extLst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220007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0-4721-A70C-F24E17DC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61824"/>
        <c:axId val="1"/>
      </c:barChart>
      <c:dateAx>
        <c:axId val="187561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19682005622589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1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931895159511788"/>
          <c:y val="0.9140433116777276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4404818743825"/>
          <c:y val="0.17478571163743381"/>
          <c:w val="0.75594353266727898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B-4B08-8563-BF50429D0037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B-4B08-8563-BF50429D0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62480"/>
        <c:axId val="1"/>
      </c:barChart>
      <c:dateAx>
        <c:axId val="187562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75359479090226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2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3841871039484"/>
          <c:y val="0.899716614002528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1362274788808"/>
          <c:y val="0.19308398103438451"/>
          <c:w val="0.72424778706278092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A-4636-BA4C-D95541BFD8FF}"/>
            </c:ext>
          </c:extLst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A-4636-BA4C-D95541BF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66088"/>
        <c:axId val="1"/>
      </c:barChart>
      <c:dateAx>
        <c:axId val="187566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204469285847492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6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22544063354348"/>
          <c:y val="0.91642844729752648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71435768320535"/>
          <c:y val="0.20916978605791262"/>
          <c:w val="0.76825426597155022"/>
          <c:h val="0.49570373956190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5-4E2A-B267-041B721FFEC7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5-4E2A-B267-041B721F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66744"/>
        <c:axId val="1"/>
      </c:barChart>
      <c:dateAx>
        <c:axId val="187566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015874184599061E-2"/>
              <c:y val="0.39828219537054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66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47638054795251"/>
          <c:y val="0.91117797214268781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44383329709268"/>
          <c:y val="0.2034391069878328"/>
          <c:w val="0.80031757651357638"/>
          <c:h val="0.52149179537726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1-48B1-866D-20D042C9F21F}"/>
            </c:ext>
          </c:extLst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1-48B1-866D-20D042C9F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50296"/>
        <c:axId val="1"/>
      </c:barChart>
      <c:dateAx>
        <c:axId val="187850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1204469285847492E-2"/>
              <c:y val="0.406878213975665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50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652969502904542"/>
          <c:y val="0.91690865121276754"/>
          <c:w val="0.1568939407422654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8624706977759339"/>
          <c:w val="0.75709924951643515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D-4A77-8B3B-B1EF6A978299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1720000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D-4A77-8B3B-B1EF6A97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53904"/>
        <c:axId val="1"/>
      </c:barChart>
      <c:dateAx>
        <c:axId val="187853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78224818625266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53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26909239200123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3492902988674"/>
          <c:y val="0.20461138288718358"/>
          <c:w val="0.79842703869426379"/>
          <c:h val="0.51873308337595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F-43AC-9626-5F30FCA789C9}"/>
            </c:ext>
          </c:extLst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F-43AC-9626-5F30FCA7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49968"/>
        <c:axId val="1"/>
      </c:barChart>
      <c:dateAx>
        <c:axId val="187849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4.2519783125730022E-2"/>
              <c:y val="0.40345906484796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49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6490933711242"/>
          <c:y val="0.91642844729752648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9197774884767321"/>
          <c:w val="0.75709924951643515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8-45BE-9787-F5FE0FFED4FB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8-45BE-9787-F5FE0FFE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48000"/>
        <c:axId val="1"/>
      </c:barChart>
      <c:dateAx>
        <c:axId val="187848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109015816030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48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1451218568281"/>
          <c:y val="0.899716614002528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10277997996121"/>
          <c:y val="0.18732028010798496"/>
          <c:w val="0.74803322165636155"/>
          <c:h val="0.53026048522875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E-4D01-BAF8-9DD7BB53EB9F}"/>
            </c:ext>
          </c:extLst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E-4D01-BAF8-9DD7BB53E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48656"/>
        <c:axId val="1"/>
      </c:barChart>
      <c:dateAx>
        <c:axId val="187848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391931662995168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48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6490933711242"/>
          <c:y val="0.89913734451832772"/>
          <c:w val="0.15590587146101009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35687382333815"/>
          <c:y val="0.18732028010798496"/>
          <c:w val="0.73817176827852427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61064000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5-4762-BF46-B06434C01F32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256257209.19500002</c:v>
                </c:pt>
                <c:pt idx="10">
                  <c:v>268144255.37830004</c:v>
                </c:pt>
                <c:pt idx="11">
                  <c:v>281639932.0765999</c:v>
                </c:pt>
                <c:pt idx="12">
                  <c:v>84787941.045800015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5-4762-BF46-B06434C0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77992"/>
        <c:axId val="1"/>
      </c:barChart>
      <c:dateAx>
        <c:axId val="188177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77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946470332043436"/>
          <c:y val="0.90201919498152749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7004103803867"/>
          <c:y val="0.17192037210239391"/>
          <c:w val="0.75552195941327582"/>
          <c:h val="0.53868383258750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C-4C94-880B-C19AE999BEC5}"/>
            </c:ext>
          </c:extLst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C-4C94-880B-C19AE999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19096"/>
        <c:axId val="1"/>
      </c:barChart>
      <c:dateAx>
        <c:axId val="185519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9541685583550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19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69180228884202"/>
          <c:y val="0.89685127446748814"/>
          <c:w val="0.1561517202127647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30620326741068"/>
          <c:y val="0.15451966533361472"/>
          <c:w val="0.76433314160988997"/>
          <c:h val="0.54519202674313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380000.02299999999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896000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4-41C5-AE4B-4DEB4C096C5F}"/>
            </c:ext>
          </c:extLst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42137048.990000002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4-41C5-AE4B-4DEB4C096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78320"/>
        <c:axId val="1"/>
      </c:barChart>
      <c:dateAx>
        <c:axId val="18817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78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605198148025401"/>
          <c:y val="0.89796333816515717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74181354451448"/>
          <c:y val="0.17291102779198611"/>
          <c:w val="0.77813055459042779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9-428E-8043-5C9069E0C07D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9-428E-8043-5C9069E0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25328"/>
        <c:axId val="1"/>
      </c:barChart>
      <c:dateAx>
        <c:axId val="185525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19682005622589E-2"/>
              <c:y val="0.38328611160556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5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494490774882054"/>
          <c:y val="0.90201919498152749"/>
          <c:w val="0.15689394074226545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15172021276474"/>
          <c:y val="0.18443842964478518"/>
          <c:w val="0.76814028023854986"/>
          <c:h val="0.5244967843023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41C5-85B1-2B4F83AFC763}"/>
            </c:ext>
          </c:extLst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D-41C5-85B1-2B4F83AF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24016"/>
        <c:axId val="1"/>
      </c:barChart>
      <c:dateAx>
        <c:axId val="185524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40057721438476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4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0535177304579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39586645469"/>
          <c:y val="0.17478571163743381"/>
          <c:w val="0.72972972972972983"/>
          <c:h val="0.53581849305246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1125000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C-4374-99E1-54B524E4929B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72460750.046000019</c:v>
                </c:pt>
                <c:pt idx="9">
                  <c:v>76968061.775999993</c:v>
                </c:pt>
                <c:pt idx="10">
                  <c:v>42206030.066399999</c:v>
                </c:pt>
                <c:pt idx="11">
                  <c:v>65706414.054800004</c:v>
                </c:pt>
                <c:pt idx="12">
                  <c:v>6395400.0066999998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C-4374-99E1-54B524E49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20408"/>
        <c:axId val="1"/>
      </c:barChart>
      <c:dateAx>
        <c:axId val="185520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20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7456279809216"/>
          <c:y val="0.90258195353756798"/>
          <c:w val="0.1573926868044515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2939258542727"/>
          <c:y val="0.17579287825518589"/>
          <c:w val="0.73028531776272809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5-4933-90D7-2D319C374E70}"/>
            </c:ext>
          </c:extLst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5-4933-90D7-2D319C374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14616"/>
        <c:axId val="1"/>
      </c:barChart>
      <c:dateAx>
        <c:axId val="186414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8040426114236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14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73283301095673"/>
          <c:y val="0.89625549405512783"/>
          <c:w val="0.1561517202127647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93658851709318"/>
          <c:y val="0.19197774884767321"/>
          <c:w val="0.74127012853040075"/>
          <c:h val="0.498569079096942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F-4A25-9776-6008C6B06CC3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1075000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F-4A25-9776-6008C6B0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21832"/>
        <c:axId val="1"/>
      </c:barChart>
      <c:dateAx>
        <c:axId val="186421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383955497695346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1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128915600553"/>
          <c:y val="0.899716614002528"/>
          <c:w val="0.1571429180396352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502920</xdr:colOff>
      <xdr:row>158</xdr:row>
      <xdr:rowOff>144780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563880</xdr:colOff>
      <xdr:row>158</xdr:row>
      <xdr:rowOff>144780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525780</xdr:colOff>
      <xdr:row>22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541020</xdr:colOff>
      <xdr:row>22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541020</xdr:colOff>
      <xdr:row>39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144780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541020</xdr:colOff>
      <xdr:row>56</xdr:row>
      <xdr:rowOff>144780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73</xdr:row>
      <xdr:rowOff>144780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144780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563880</xdr:colOff>
      <xdr:row>90</xdr:row>
      <xdr:rowOff>144780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563880</xdr:colOff>
      <xdr:row>90</xdr:row>
      <xdr:rowOff>129540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541020</xdr:colOff>
      <xdr:row>107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541020</xdr:colOff>
      <xdr:row>124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541020</xdr:colOff>
      <xdr:row>124</xdr:row>
      <xdr:rowOff>129540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533400</xdr:colOff>
      <xdr:row>141</xdr:row>
      <xdr:rowOff>144780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541020</xdr:colOff>
      <xdr:row>141</xdr:row>
      <xdr:rowOff>144780</xdr:rowOff>
    </xdr:to>
    <xdr:graphicFrame macro="">
      <xdr:nvGraphicFramePr>
        <xdr:cNvPr id="41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563880</xdr:colOff>
      <xdr:row>158</xdr:row>
      <xdr:rowOff>144780</xdr:rowOff>
    </xdr:to>
    <xdr:graphicFrame macro="">
      <xdr:nvGraphicFramePr>
        <xdr:cNvPr id="41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571500</xdr:colOff>
      <xdr:row>158</xdr:row>
      <xdr:rowOff>129540</xdr:rowOff>
    </xdr:to>
    <xdr:graphicFrame macro="">
      <xdr:nvGraphicFramePr>
        <xdr:cNvPr id="41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0</xdr:rowOff>
    </xdr:from>
    <xdr:to>
      <xdr:col>7</xdr:col>
      <xdr:colOff>563880</xdr:colOff>
      <xdr:row>175</xdr:row>
      <xdr:rowOff>144780</xdr:rowOff>
    </xdr:to>
    <xdr:graphicFrame macro="">
      <xdr:nvGraphicFramePr>
        <xdr:cNvPr id="41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0</xdr:rowOff>
    </xdr:from>
    <xdr:to>
      <xdr:col>15</xdr:col>
      <xdr:colOff>571500</xdr:colOff>
      <xdr:row>175</xdr:row>
      <xdr:rowOff>129540</xdr:rowOff>
    </xdr:to>
    <xdr:graphicFrame macro="">
      <xdr:nvGraphicFramePr>
        <xdr:cNvPr id="41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7</xdr:col>
      <xdr:colOff>563880</xdr:colOff>
      <xdr:row>192</xdr:row>
      <xdr:rowOff>129540</xdr:rowOff>
    </xdr:to>
    <xdr:graphicFrame macro="">
      <xdr:nvGraphicFramePr>
        <xdr:cNvPr id="41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45720</xdr:colOff>
      <xdr:row>177</xdr:row>
      <xdr:rowOff>30480</xdr:rowOff>
    </xdr:from>
    <xdr:to>
      <xdr:col>15</xdr:col>
      <xdr:colOff>563880</xdr:colOff>
      <xdr:row>192</xdr:row>
      <xdr:rowOff>129540</xdr:rowOff>
    </xdr:to>
    <xdr:graphicFrame macro="">
      <xdr:nvGraphicFramePr>
        <xdr:cNvPr id="41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VOLUME%2001-17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CRUDE%20VOLUME%2001-17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VOLUME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B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1"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</row>
        <row r="13"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</row>
        <row r="14"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</row>
        <row r="15"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</row>
        <row r="16"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</row>
        <row r="17"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</row>
        <row r="18"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</row>
        <row r="19"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</row>
        <row r="20"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</row>
        <row r="21"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256257209.19500002</v>
          </cell>
        </row>
        <row r="22"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268144255.37830004</v>
          </cell>
        </row>
        <row r="23"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55660167.997499995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281639932.0765999</v>
          </cell>
        </row>
        <row r="24">
          <cell r="U24">
            <v>240000</v>
          </cell>
          <cell r="V24">
            <v>2440000</v>
          </cell>
          <cell r="W24">
            <v>0</v>
          </cell>
          <cell r="X24">
            <v>2760000</v>
          </cell>
          <cell r="Y24">
            <v>745000</v>
          </cell>
          <cell r="Z24">
            <v>6684383</v>
          </cell>
          <cell r="AA24">
            <v>0</v>
          </cell>
          <cell r="AB24">
            <v>5144000</v>
          </cell>
          <cell r="AC24">
            <v>0</v>
          </cell>
          <cell r="AD24">
            <v>1312000</v>
          </cell>
          <cell r="AE24">
            <v>75000</v>
          </cell>
          <cell r="AF24">
            <v>225000</v>
          </cell>
          <cell r="AG24">
            <v>0</v>
          </cell>
          <cell r="AH24">
            <v>1000000</v>
          </cell>
          <cell r="AI24">
            <v>0</v>
          </cell>
          <cell r="AJ24">
            <v>816000</v>
          </cell>
          <cell r="AK24">
            <v>0</v>
          </cell>
          <cell r="AL24">
            <v>1720000</v>
          </cell>
          <cell r="AM24">
            <v>50000</v>
          </cell>
          <cell r="AN24">
            <v>400000</v>
          </cell>
          <cell r="AO24">
            <v>61064000</v>
          </cell>
          <cell r="AP24">
            <v>84787941.045800015</v>
          </cell>
        </row>
        <row r="40"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733835.68</v>
          </cell>
          <cell r="Y41">
            <v>0</v>
          </cell>
          <cell r="Z41">
            <v>4533000</v>
          </cell>
          <cell r="AA41">
            <v>0</v>
          </cell>
          <cell r="AB41">
            <v>8</v>
          </cell>
          <cell r="AC41">
            <v>0</v>
          </cell>
          <cell r="AD41">
            <v>1527.68</v>
          </cell>
          <cell r="AE41">
            <v>0</v>
          </cell>
          <cell r="AF41">
            <v>0</v>
          </cell>
          <cell r="AG41">
            <v>0</v>
          </cell>
          <cell r="AH41">
            <v>100000</v>
          </cell>
          <cell r="AI41">
            <v>0</v>
          </cell>
          <cell r="AJ41">
            <v>8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3283000</v>
          </cell>
          <cell r="AP41">
            <v>18001680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58488</v>
          </cell>
          <cell r="Y42">
            <v>0</v>
          </cell>
          <cell r="Z42">
            <v>5435000</v>
          </cell>
          <cell r="AA42">
            <v>0</v>
          </cell>
          <cell r="AB42">
            <v>96</v>
          </cell>
          <cell r="AC42">
            <v>0</v>
          </cell>
          <cell r="AD42">
            <v>53536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1873000</v>
          </cell>
          <cell r="AP42">
            <v>24491452.019000005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48</v>
          </cell>
          <cell r="Y43">
            <v>0</v>
          </cell>
          <cell r="Z43">
            <v>2890000</v>
          </cell>
          <cell r="AA43">
            <v>0</v>
          </cell>
          <cell r="AB43">
            <v>256.32</v>
          </cell>
          <cell r="AC43">
            <v>0</v>
          </cell>
          <cell r="AD43">
            <v>0</v>
          </cell>
          <cell r="AE43">
            <v>75000</v>
          </cell>
          <cell r="AF43">
            <v>674000</v>
          </cell>
          <cell r="AG43">
            <v>0</v>
          </cell>
          <cell r="AH43">
            <v>894000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1348999.7720000001</v>
          </cell>
          <cell r="AP43">
            <v>26942664.984000001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3224023.68</v>
          </cell>
          <cell r="Y44">
            <v>0</v>
          </cell>
          <cell r="Z44">
            <v>985500</v>
          </cell>
          <cell r="AA44">
            <v>0</v>
          </cell>
          <cell r="AB44">
            <v>50160</v>
          </cell>
          <cell r="AC44">
            <v>0</v>
          </cell>
          <cell r="AD44">
            <v>0</v>
          </cell>
          <cell r="AE44">
            <v>0</v>
          </cell>
          <cell r="AF44">
            <v>716666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3829000.0509999995</v>
          </cell>
          <cell r="AP44">
            <v>26615204.997000001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161388</v>
          </cell>
          <cell r="Y45">
            <v>0</v>
          </cell>
          <cell r="Z45">
            <v>2760000</v>
          </cell>
          <cell r="AA45">
            <v>0</v>
          </cell>
          <cell r="AB45">
            <v>0</v>
          </cell>
          <cell r="AC45">
            <v>0</v>
          </cell>
          <cell r="AD45">
            <v>216000</v>
          </cell>
          <cell r="AE45">
            <v>0</v>
          </cell>
          <cell r="AF45">
            <v>412797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8</v>
          </cell>
          <cell r="AM45">
            <v>0</v>
          </cell>
          <cell r="AN45">
            <v>0</v>
          </cell>
          <cell r="AO45">
            <v>380000.02299999999</v>
          </cell>
          <cell r="AP45">
            <v>30868321.969999999</v>
          </cell>
        </row>
        <row r="46">
          <cell r="U46">
            <v>0</v>
          </cell>
          <cell r="V46">
            <v>720000</v>
          </cell>
          <cell r="W46">
            <v>0</v>
          </cell>
          <cell r="X46">
            <v>6000</v>
          </cell>
          <cell r="Y46">
            <v>0</v>
          </cell>
          <cell r="Z46">
            <v>3923135</v>
          </cell>
          <cell r="AA46">
            <v>0</v>
          </cell>
          <cell r="AB46">
            <v>322</v>
          </cell>
          <cell r="AC46">
            <v>0</v>
          </cell>
          <cell r="AD46">
            <v>520000</v>
          </cell>
          <cell r="AE46">
            <v>0</v>
          </cell>
          <cell r="AF46">
            <v>660862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348999.95300000004</v>
          </cell>
          <cell r="AP46">
            <v>25991036.002999999</v>
          </cell>
        </row>
        <row r="47">
          <cell r="U47">
            <v>0</v>
          </cell>
          <cell r="V47">
            <v>960938.56</v>
          </cell>
          <cell r="W47">
            <v>0</v>
          </cell>
          <cell r="X47">
            <v>0</v>
          </cell>
          <cell r="Y47">
            <v>0</v>
          </cell>
          <cell r="Z47">
            <v>2550000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1383000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26614095.008000001</v>
          </cell>
        </row>
        <row r="48">
          <cell r="U48">
            <v>0</v>
          </cell>
          <cell r="V48">
            <v>160000</v>
          </cell>
          <cell r="W48">
            <v>0</v>
          </cell>
          <cell r="X48">
            <v>0</v>
          </cell>
          <cell r="Y48">
            <v>0</v>
          </cell>
          <cell r="Z48">
            <v>3163333</v>
          </cell>
          <cell r="AA48">
            <v>0</v>
          </cell>
          <cell r="AB48">
            <v>0</v>
          </cell>
          <cell r="AC48">
            <v>0</v>
          </cell>
          <cell r="AD48">
            <v>40008</v>
          </cell>
          <cell r="AE48">
            <v>0</v>
          </cell>
          <cell r="AF48">
            <v>1686300</v>
          </cell>
          <cell r="AG48">
            <v>0</v>
          </cell>
          <cell r="AH48">
            <v>503200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57033902.068999998</v>
          </cell>
        </row>
        <row r="49">
          <cell r="U49">
            <v>0</v>
          </cell>
          <cell r="V49">
            <v>226192</v>
          </cell>
          <cell r="W49">
            <v>0</v>
          </cell>
          <cell r="X49">
            <v>486400</v>
          </cell>
          <cell r="Y49">
            <v>0</v>
          </cell>
          <cell r="Z49">
            <v>2950000</v>
          </cell>
          <cell r="AA49">
            <v>0</v>
          </cell>
          <cell r="AB49">
            <v>0</v>
          </cell>
          <cell r="AC49">
            <v>0</v>
          </cell>
          <cell r="AD49">
            <v>24000</v>
          </cell>
          <cell r="AE49">
            <v>0</v>
          </cell>
          <cell r="AF49">
            <v>1526500</v>
          </cell>
          <cell r="AG49">
            <v>0</v>
          </cell>
          <cell r="AH49">
            <v>518000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219996</v>
          </cell>
          <cell r="AO49">
            <v>75000.002000000008</v>
          </cell>
          <cell r="AP49">
            <v>72026835.890799999</v>
          </cell>
        </row>
        <row r="50">
          <cell r="U50">
            <v>0</v>
          </cell>
          <cell r="V50">
            <v>0</v>
          </cell>
          <cell r="W50">
            <v>0</v>
          </cell>
          <cell r="X50">
            <v>244000</v>
          </cell>
          <cell r="Y50">
            <v>0</v>
          </cell>
          <cell r="Z50">
            <v>4330000</v>
          </cell>
          <cell r="AA50">
            <v>0</v>
          </cell>
          <cell r="AB50">
            <v>0</v>
          </cell>
          <cell r="AC50">
            <v>0</v>
          </cell>
          <cell r="AD50">
            <v>992344</v>
          </cell>
          <cell r="AE50">
            <v>0</v>
          </cell>
          <cell r="AF50">
            <v>2277732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377000</v>
          </cell>
          <cell r="AP50">
            <v>63752560</v>
          </cell>
        </row>
        <row r="51">
          <cell r="U51">
            <v>0</v>
          </cell>
          <cell r="V51">
            <v>0</v>
          </cell>
          <cell r="W51">
            <v>0</v>
          </cell>
          <cell r="X51">
            <v>32000</v>
          </cell>
          <cell r="Y51">
            <v>0</v>
          </cell>
          <cell r="Z51">
            <v>1750000</v>
          </cell>
          <cell r="AA51">
            <v>0</v>
          </cell>
          <cell r="AB51">
            <v>0</v>
          </cell>
          <cell r="AC51">
            <v>0</v>
          </cell>
          <cell r="AD51">
            <v>1104000</v>
          </cell>
          <cell r="AE51">
            <v>0</v>
          </cell>
          <cell r="AF51">
            <v>1445612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1025000.058</v>
          </cell>
          <cell r="AP51">
            <v>69113079.973000005</v>
          </cell>
        </row>
        <row r="52"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3410000</v>
          </cell>
          <cell r="AA52">
            <v>0</v>
          </cell>
          <cell r="AB52">
            <v>60406.400000000001</v>
          </cell>
          <cell r="AC52">
            <v>0</v>
          </cell>
          <cell r="AD52">
            <v>272000</v>
          </cell>
          <cell r="AE52">
            <v>0</v>
          </cell>
          <cell r="AF52">
            <v>165000</v>
          </cell>
          <cell r="AG52">
            <v>0</v>
          </cell>
          <cell r="AH52">
            <v>44055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620000</v>
          </cell>
          <cell r="AP52">
            <v>32483468.995399997</v>
          </cell>
        </row>
        <row r="53">
          <cell r="U53">
            <v>0</v>
          </cell>
          <cell r="V53">
            <v>0</v>
          </cell>
          <cell r="W53">
            <v>0</v>
          </cell>
          <cell r="X53">
            <v>608000</v>
          </cell>
          <cell r="Y53">
            <v>0</v>
          </cell>
          <cell r="Z53">
            <v>750000</v>
          </cell>
          <cell r="AA53">
            <v>0</v>
          </cell>
          <cell r="AB53">
            <v>1647064</v>
          </cell>
          <cell r="AC53">
            <v>0</v>
          </cell>
          <cell r="AD53">
            <v>272000</v>
          </cell>
          <cell r="AE53">
            <v>0</v>
          </cell>
          <cell r="AF53">
            <v>220007</v>
          </cell>
          <cell r="AG53">
            <v>0</v>
          </cell>
          <cell r="AH53">
            <v>198300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896000</v>
          </cell>
          <cell r="AP53">
            <v>42137048.990000002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E12">
            <v>0</v>
          </cell>
          <cell r="F12">
            <v>1150000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  <cell r="S12">
            <v>175000</v>
          </cell>
          <cell r="T12">
            <v>32703699.999899998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E13">
            <v>0</v>
          </cell>
          <cell r="F13">
            <v>880556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  <cell r="S13">
            <v>0</v>
          </cell>
          <cell r="T13">
            <v>35444000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E14">
            <v>0</v>
          </cell>
          <cell r="F14">
            <v>1250000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  <cell r="S14">
            <v>0</v>
          </cell>
          <cell r="T14">
            <v>32800000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E15">
            <v>0</v>
          </cell>
          <cell r="F15">
            <v>300000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  <cell r="S15">
            <v>225000</v>
          </cell>
          <cell r="T15">
            <v>18191000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3690000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  <cell r="S16">
            <v>2205000</v>
          </cell>
          <cell r="T16">
            <v>38597000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E17">
            <v>0</v>
          </cell>
          <cell r="F17">
            <v>975000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  <cell r="S17">
            <v>2025000</v>
          </cell>
          <cell r="T17">
            <v>36807000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  <cell r="S18">
            <v>300000</v>
          </cell>
          <cell r="T18">
            <v>18184386.850000001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E19">
            <v>0</v>
          </cell>
          <cell r="F19">
            <v>2000000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  <cell r="S19">
            <v>2900000</v>
          </cell>
          <cell r="T19">
            <v>41114083.5502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E20">
            <v>0</v>
          </cell>
          <cell r="F20">
            <v>550000</v>
          </cell>
          <cell r="G20">
            <v>0</v>
          </cell>
          <cell r="H20">
            <v>0</v>
          </cell>
          <cell r="I20">
            <v>15115000</v>
          </cell>
          <cell r="J20">
            <v>72460750.046000019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  <cell r="S20">
            <v>4325000</v>
          </cell>
          <cell r="T20">
            <v>40680704.349999994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E21">
            <v>0</v>
          </cell>
          <cell r="F21">
            <v>680556</v>
          </cell>
          <cell r="G21">
            <v>0</v>
          </cell>
          <cell r="H21">
            <v>0</v>
          </cell>
          <cell r="I21">
            <v>13495000</v>
          </cell>
          <cell r="J21">
            <v>76968061.775999993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  <cell r="S21">
            <v>6025000</v>
          </cell>
          <cell r="T21">
            <v>64167588.5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E22">
            <v>0</v>
          </cell>
          <cell r="F22">
            <v>150000</v>
          </cell>
          <cell r="G22">
            <v>0</v>
          </cell>
          <cell r="H22">
            <v>0</v>
          </cell>
          <cell r="I22">
            <v>11120000</v>
          </cell>
          <cell r="J22">
            <v>42206030.066399999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27323199.9976</v>
          </cell>
          <cell r="Q22">
            <v>550000</v>
          </cell>
          <cell r="R22">
            <v>2100000</v>
          </cell>
          <cell r="S22">
            <v>2925000</v>
          </cell>
          <cell r="T22">
            <v>46387305</v>
          </cell>
        </row>
        <row r="23">
          <cell r="A23">
            <v>36861</v>
          </cell>
          <cell r="C23">
            <v>140000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9905000</v>
          </cell>
          <cell r="J23">
            <v>65706414.054800004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22039199.998399999</v>
          </cell>
          <cell r="Q23">
            <v>300000</v>
          </cell>
          <cell r="R23">
            <v>1223500</v>
          </cell>
          <cell r="S23">
            <v>18950000</v>
          </cell>
          <cell r="T23">
            <v>47731259.939999998</v>
          </cell>
        </row>
        <row r="24">
          <cell r="A24">
            <v>36892</v>
          </cell>
          <cell r="C24">
            <v>0</v>
          </cell>
          <cell r="D24">
            <v>760000</v>
          </cell>
          <cell r="E24">
            <v>0</v>
          </cell>
          <cell r="F24">
            <v>50000</v>
          </cell>
          <cell r="G24">
            <v>0</v>
          </cell>
          <cell r="H24">
            <v>0</v>
          </cell>
          <cell r="I24">
            <v>1125000</v>
          </cell>
          <cell r="J24">
            <v>6395400.0066999998</v>
          </cell>
          <cell r="K24">
            <v>400000</v>
          </cell>
          <cell r="L24">
            <v>1075000</v>
          </cell>
          <cell r="M24">
            <v>0</v>
          </cell>
          <cell r="N24">
            <v>120000</v>
          </cell>
          <cell r="O24">
            <v>3952000</v>
          </cell>
          <cell r="P24">
            <v>19266663.990399998</v>
          </cell>
          <cell r="Q24">
            <v>100000</v>
          </cell>
          <cell r="R24">
            <v>500000</v>
          </cell>
          <cell r="S24">
            <v>115000</v>
          </cell>
          <cell r="T24">
            <v>29870869.9782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1531584.88</v>
          </cell>
          <cell r="E41">
            <v>0</v>
          </cell>
          <cell r="F41">
            <v>219004</v>
          </cell>
          <cell r="G41">
            <v>0</v>
          </cell>
          <cell r="H41">
            <v>18670</v>
          </cell>
          <cell r="I41">
            <v>0</v>
          </cell>
          <cell r="J41">
            <v>55000</v>
          </cell>
          <cell r="K41">
            <v>0</v>
          </cell>
          <cell r="L41">
            <v>0</v>
          </cell>
          <cell r="M41">
            <v>0</v>
          </cell>
          <cell r="N41">
            <v>1394256</v>
          </cell>
          <cell r="O41">
            <v>0</v>
          </cell>
          <cell r="P41">
            <v>113600</v>
          </cell>
          <cell r="Q41">
            <v>0</v>
          </cell>
          <cell r="R41">
            <v>0</v>
          </cell>
          <cell r="S41">
            <v>0</v>
          </cell>
          <cell r="T41">
            <v>4114890.2855000002</v>
          </cell>
        </row>
        <row r="42">
          <cell r="C42">
            <v>0</v>
          </cell>
          <cell r="D42">
            <v>2693280</v>
          </cell>
          <cell r="E42">
            <v>0</v>
          </cell>
          <cell r="F42">
            <v>355808.98300000001</v>
          </cell>
          <cell r="G42">
            <v>0</v>
          </cell>
          <cell r="H42">
            <v>13479</v>
          </cell>
          <cell r="I42">
            <v>0</v>
          </cell>
          <cell r="J42">
            <v>0</v>
          </cell>
          <cell r="K42">
            <v>0</v>
          </cell>
          <cell r="L42">
            <v>600000</v>
          </cell>
          <cell r="M42">
            <v>0</v>
          </cell>
          <cell r="N42">
            <v>3913120</v>
          </cell>
          <cell r="O42">
            <v>0</v>
          </cell>
          <cell r="P42">
            <v>120000</v>
          </cell>
          <cell r="Q42">
            <v>0</v>
          </cell>
          <cell r="R42">
            <v>541267</v>
          </cell>
          <cell r="S42">
            <v>0</v>
          </cell>
          <cell r="T42">
            <v>3314659.0474</v>
          </cell>
        </row>
        <row r="43">
          <cell r="C43">
            <v>0</v>
          </cell>
          <cell r="D43">
            <v>1753744</v>
          </cell>
          <cell r="E43">
            <v>0</v>
          </cell>
          <cell r="F43">
            <v>0</v>
          </cell>
          <cell r="G43">
            <v>0</v>
          </cell>
          <cell r="H43">
            <v>4300</v>
          </cell>
          <cell r="I43">
            <v>0</v>
          </cell>
          <cell r="J43">
            <v>500000</v>
          </cell>
          <cell r="K43">
            <v>0</v>
          </cell>
          <cell r="L43">
            <v>2000000</v>
          </cell>
          <cell r="M43">
            <v>0</v>
          </cell>
          <cell r="N43">
            <v>607894.72</v>
          </cell>
          <cell r="O43">
            <v>0</v>
          </cell>
          <cell r="P43">
            <v>0</v>
          </cell>
          <cell r="Q43">
            <v>0</v>
          </cell>
          <cell r="R43">
            <v>300745</v>
          </cell>
          <cell r="S43">
            <v>0</v>
          </cell>
          <cell r="T43">
            <v>3382069</v>
          </cell>
        </row>
        <row r="44">
          <cell r="C44">
            <v>0</v>
          </cell>
          <cell r="D44">
            <v>1270864</v>
          </cell>
          <cell r="E44">
            <v>0</v>
          </cell>
          <cell r="F44">
            <v>0</v>
          </cell>
          <cell r="G44">
            <v>0</v>
          </cell>
          <cell r="H44">
            <v>8641</v>
          </cell>
          <cell r="I44">
            <v>0</v>
          </cell>
          <cell r="J44">
            <v>1</v>
          </cell>
          <cell r="K44">
            <v>0</v>
          </cell>
          <cell r="L44">
            <v>350000</v>
          </cell>
          <cell r="M44">
            <v>0</v>
          </cell>
          <cell r="N44">
            <v>800016</v>
          </cell>
          <cell r="O44">
            <v>0</v>
          </cell>
          <cell r="P44">
            <v>0</v>
          </cell>
          <cell r="Q44">
            <v>0</v>
          </cell>
          <cell r="R44">
            <v>260000</v>
          </cell>
          <cell r="S44">
            <v>0</v>
          </cell>
          <cell r="T44">
            <v>1209882.0385</v>
          </cell>
        </row>
        <row r="45">
          <cell r="C45">
            <v>0</v>
          </cell>
          <cell r="D45">
            <v>1832120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4150000</v>
          </cell>
          <cell r="M45">
            <v>0</v>
          </cell>
          <cell r="N45">
            <v>3034424</v>
          </cell>
          <cell r="O45">
            <v>0</v>
          </cell>
          <cell r="P45">
            <v>0</v>
          </cell>
          <cell r="Q45">
            <v>0</v>
          </cell>
          <cell r="R45">
            <v>1117.5</v>
          </cell>
          <cell r="S45">
            <v>0</v>
          </cell>
          <cell r="T45">
            <v>1926521.1060000001</v>
          </cell>
        </row>
        <row r="46">
          <cell r="C46">
            <v>0</v>
          </cell>
          <cell r="D46">
            <v>2595348</v>
          </cell>
          <cell r="E46">
            <v>0</v>
          </cell>
          <cell r="F46">
            <v>0</v>
          </cell>
          <cell r="G46">
            <v>0</v>
          </cell>
          <cell r="H46">
            <v>40000</v>
          </cell>
          <cell r="I46">
            <v>0</v>
          </cell>
          <cell r="J46">
            <v>0</v>
          </cell>
          <cell r="K46">
            <v>0</v>
          </cell>
          <cell r="L46">
            <v>4000000</v>
          </cell>
          <cell r="M46">
            <v>0</v>
          </cell>
          <cell r="N46">
            <v>2387552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4058698.2541999999</v>
          </cell>
        </row>
        <row r="47">
          <cell r="C47">
            <v>0</v>
          </cell>
          <cell r="D47">
            <v>526752</v>
          </cell>
          <cell r="E47">
            <v>0</v>
          </cell>
          <cell r="F47">
            <v>295196</v>
          </cell>
          <cell r="G47">
            <v>0</v>
          </cell>
          <cell r="H47">
            <v>10626</v>
          </cell>
          <cell r="I47">
            <v>0</v>
          </cell>
          <cell r="J47">
            <v>1460000</v>
          </cell>
          <cell r="K47">
            <v>0</v>
          </cell>
          <cell r="L47">
            <v>1000000</v>
          </cell>
          <cell r="M47">
            <v>0</v>
          </cell>
          <cell r="N47">
            <v>2069648</v>
          </cell>
          <cell r="O47">
            <v>0</v>
          </cell>
          <cell r="P47">
            <v>312000</v>
          </cell>
          <cell r="Q47">
            <v>0</v>
          </cell>
          <cell r="R47">
            <v>301911</v>
          </cell>
          <cell r="S47">
            <v>0</v>
          </cell>
          <cell r="T47">
            <v>1932572.4270000001</v>
          </cell>
        </row>
        <row r="48">
          <cell r="C48">
            <v>0</v>
          </cell>
          <cell r="D48">
            <v>1367218</v>
          </cell>
          <cell r="E48">
            <v>0</v>
          </cell>
          <cell r="F48">
            <v>0</v>
          </cell>
          <cell r="G48">
            <v>0</v>
          </cell>
          <cell r="H48">
            <v>8572</v>
          </cell>
          <cell r="I48">
            <v>0</v>
          </cell>
          <cell r="J48">
            <v>0</v>
          </cell>
          <cell r="K48">
            <v>0</v>
          </cell>
          <cell r="L48">
            <v>3645000</v>
          </cell>
          <cell r="M48">
            <v>0</v>
          </cell>
          <cell r="N48">
            <v>252808</v>
          </cell>
          <cell r="O48">
            <v>0</v>
          </cell>
          <cell r="P48">
            <v>0</v>
          </cell>
          <cell r="Q48">
            <v>0</v>
          </cell>
          <cell r="R48">
            <v>464587.08</v>
          </cell>
          <cell r="S48">
            <v>0</v>
          </cell>
          <cell r="T48">
            <v>5399809.4974999996</v>
          </cell>
        </row>
        <row r="49">
          <cell r="C49">
            <v>0</v>
          </cell>
          <cell r="D49">
            <v>4463927.68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1220000</v>
          </cell>
          <cell r="M49">
            <v>0</v>
          </cell>
          <cell r="N49">
            <v>1001633.68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2116901.7186000003</v>
          </cell>
        </row>
        <row r="50">
          <cell r="C50">
            <v>0</v>
          </cell>
          <cell r="D50">
            <v>1393648.8</v>
          </cell>
          <cell r="E50">
            <v>0</v>
          </cell>
          <cell r="F50">
            <v>1</v>
          </cell>
          <cell r="G50">
            <v>0</v>
          </cell>
          <cell r="H50">
            <v>5606</v>
          </cell>
          <cell r="I50">
            <v>0</v>
          </cell>
          <cell r="J50">
            <v>0</v>
          </cell>
          <cell r="K50">
            <v>0</v>
          </cell>
          <cell r="L50">
            <v>2000000</v>
          </cell>
          <cell r="M50">
            <v>0</v>
          </cell>
          <cell r="N50">
            <v>2040800</v>
          </cell>
          <cell r="O50">
            <v>0</v>
          </cell>
          <cell r="P50">
            <v>0</v>
          </cell>
          <cell r="Q50">
            <v>0</v>
          </cell>
          <cell r="R50">
            <v>521500</v>
          </cell>
          <cell r="S50">
            <v>0</v>
          </cell>
          <cell r="T50">
            <v>4004934.2569999998</v>
          </cell>
        </row>
        <row r="51">
          <cell r="C51">
            <v>0</v>
          </cell>
          <cell r="D51">
            <v>2456902.88</v>
          </cell>
          <cell r="E51">
            <v>0</v>
          </cell>
          <cell r="F51">
            <v>0</v>
          </cell>
          <cell r="G51">
            <v>0</v>
          </cell>
          <cell r="H51">
            <v>6688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1157696</v>
          </cell>
          <cell r="O51">
            <v>0</v>
          </cell>
          <cell r="P51">
            <v>0</v>
          </cell>
          <cell r="Q51">
            <v>0</v>
          </cell>
          <cell r="R51">
            <v>521500</v>
          </cell>
          <cell r="S51">
            <v>0</v>
          </cell>
          <cell r="T51">
            <v>3000572.4270000001</v>
          </cell>
        </row>
        <row r="52">
          <cell r="C52">
            <v>0</v>
          </cell>
          <cell r="D52">
            <v>3732691.44</v>
          </cell>
          <cell r="E52">
            <v>0</v>
          </cell>
          <cell r="F52">
            <v>0</v>
          </cell>
          <cell r="G52">
            <v>0</v>
          </cell>
          <cell r="H52">
            <v>3822</v>
          </cell>
          <cell r="I52">
            <v>0</v>
          </cell>
          <cell r="J52">
            <v>730000</v>
          </cell>
          <cell r="K52">
            <v>0</v>
          </cell>
          <cell r="L52">
            <v>0</v>
          </cell>
          <cell r="M52">
            <v>0</v>
          </cell>
          <cell r="N52">
            <v>2093760</v>
          </cell>
          <cell r="O52">
            <v>0</v>
          </cell>
          <cell r="P52">
            <v>0</v>
          </cell>
          <cell r="Q52">
            <v>0</v>
          </cell>
          <cell r="R52">
            <v>268200</v>
          </cell>
          <cell r="S52">
            <v>0</v>
          </cell>
          <cell r="T52">
            <v>698549.6165</v>
          </cell>
        </row>
        <row r="53">
          <cell r="C53">
            <v>0</v>
          </cell>
          <cell r="D53">
            <v>341600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348000</v>
          </cell>
          <cell r="O53">
            <v>0</v>
          </cell>
          <cell r="P53">
            <v>88000</v>
          </cell>
          <cell r="Q53">
            <v>0</v>
          </cell>
          <cell r="R53">
            <v>0</v>
          </cell>
          <cell r="S53">
            <v>0</v>
          </cell>
          <cell r="T53">
            <v>1484411.9494999999</v>
          </cell>
        </row>
      </sheetData>
      <sheetData sheetId="5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BRENT</v>
          </cell>
          <cell r="H1" t="str">
            <v>OTC BRENT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SG GASOIL</v>
          </cell>
          <cell r="P1" t="str">
            <v>OTC SG GASOIL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BRENT2</v>
          </cell>
          <cell r="AO1" t="str">
            <v>OTC BRENT2</v>
          </cell>
          <cell r="AP1" t="str">
            <v>EOL GO2</v>
          </cell>
          <cell r="AQ1" t="str">
            <v>OTC GO2</v>
          </cell>
          <cell r="AR1" t="str">
            <v>OTC GOEN590</v>
          </cell>
          <cell r="AS1" t="str">
            <v>EOL JETKERO</v>
          </cell>
          <cell r="AT1" t="str">
            <v>OTC JETKERO</v>
          </cell>
          <cell r="AU1" t="str">
            <v>EOL GO</v>
          </cell>
          <cell r="AV1" t="str">
            <v>OTC GO</v>
          </cell>
          <cell r="AW1" t="str">
            <v xml:space="preserve"> Grand Total</v>
          </cell>
          <cell r="AX1" t="str">
            <v xml:space="preserve"> Grand Total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BRENT</v>
          </cell>
          <cell r="H2" t="str">
            <v>BRENT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BRENT2</v>
          </cell>
          <cell r="AO2" t="str">
            <v>BRENT2</v>
          </cell>
          <cell r="AP2" t="str">
            <v>GO2</v>
          </cell>
          <cell r="AQ2" t="str">
            <v>GO2</v>
          </cell>
          <cell r="AR2" t="str">
            <v>GOEN590</v>
          </cell>
          <cell r="AS2" t="str">
            <v>JETKERO</v>
          </cell>
          <cell r="AT2" t="str">
            <v>JETKERO</v>
          </cell>
          <cell r="AU2" t="str">
            <v>GO</v>
          </cell>
          <cell r="AV2" t="str">
            <v>GO</v>
          </cell>
          <cell r="AW2" t="str">
            <v>Grand Total</v>
          </cell>
          <cell r="AX2" t="str">
            <v>Grand Total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E16">
            <v>1150000</v>
          </cell>
          <cell r="F16">
            <v>350000</v>
          </cell>
          <cell r="G16">
            <v>1500000</v>
          </cell>
          <cell r="H16">
            <v>21695522.748100001</v>
          </cell>
          <cell r="J16">
            <v>4907000</v>
          </cell>
          <cell r="K16">
            <v>16000</v>
          </cell>
          <cell r="L16">
            <v>1190800</v>
          </cell>
          <cell r="M16">
            <v>24000</v>
          </cell>
          <cell r="N16">
            <v>5111950.4775999999</v>
          </cell>
          <cell r="P16">
            <v>3575000</v>
          </cell>
          <cell r="Q16">
            <v>175000</v>
          </cell>
          <cell r="R16">
            <v>32703699.999899998</v>
          </cell>
          <cell r="T16">
            <v>4280000</v>
          </cell>
          <cell r="U16">
            <v>256000</v>
          </cell>
          <cell r="V16">
            <v>3840000</v>
          </cell>
          <cell r="W16">
            <v>175000</v>
          </cell>
          <cell r="X16">
            <v>2902299.9995999997</v>
          </cell>
          <cell r="Y16">
            <v>104000</v>
          </cell>
          <cell r="Z16">
            <v>892000.00160000008</v>
          </cell>
          <cell r="AC16">
            <v>250000</v>
          </cell>
          <cell r="AE16">
            <v>1720208</v>
          </cell>
          <cell r="AG16">
            <v>880000</v>
          </cell>
          <cell r="AJ16">
            <v>10079999.972400004</v>
          </cell>
          <cell r="AK16">
            <v>124698000.02069996</v>
          </cell>
          <cell r="AL16">
            <v>150000</v>
          </cell>
          <cell r="AM16">
            <v>259215.00069999998</v>
          </cell>
          <cell r="AW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E17">
            <v>880556</v>
          </cell>
          <cell r="G17">
            <v>1611750.0034</v>
          </cell>
          <cell r="H17">
            <v>39062500.010000005</v>
          </cell>
          <cell r="J17">
            <v>4127000</v>
          </cell>
          <cell r="L17">
            <v>1040000</v>
          </cell>
          <cell r="M17">
            <v>120000.00160000002</v>
          </cell>
          <cell r="N17">
            <v>16392400.012799999</v>
          </cell>
          <cell r="P17">
            <v>3925000</v>
          </cell>
          <cell r="R17">
            <v>35444000</v>
          </cell>
          <cell r="T17">
            <v>2360000</v>
          </cell>
          <cell r="U17">
            <v>120000</v>
          </cell>
          <cell r="V17">
            <v>5512000</v>
          </cell>
          <cell r="X17">
            <v>15307000</v>
          </cell>
          <cell r="Y17">
            <v>224000</v>
          </cell>
          <cell r="Z17">
            <v>640000</v>
          </cell>
          <cell r="AC17">
            <v>700000</v>
          </cell>
          <cell r="AD17">
            <v>108000</v>
          </cell>
          <cell r="AE17">
            <v>1768000</v>
          </cell>
          <cell r="AG17">
            <v>1016000</v>
          </cell>
          <cell r="AJ17">
            <v>6389999.9832000015</v>
          </cell>
          <cell r="AK17">
            <v>135847810.13309991</v>
          </cell>
          <cell r="AL17">
            <v>900000</v>
          </cell>
          <cell r="AW17">
            <v>273744016.14409995</v>
          </cell>
        </row>
        <row r="18">
          <cell r="B18">
            <v>36586</v>
          </cell>
          <cell r="D18">
            <v>1160000</v>
          </cell>
          <cell r="E18">
            <v>1250000</v>
          </cell>
          <cell r="G18">
            <v>3750000</v>
          </cell>
          <cell r="H18">
            <v>53145550.056099996</v>
          </cell>
          <cell r="J18">
            <v>6427000</v>
          </cell>
          <cell r="L18">
            <v>720000</v>
          </cell>
          <cell r="M18">
            <v>72000.000799999994</v>
          </cell>
          <cell r="N18">
            <v>18304000.020000003</v>
          </cell>
          <cell r="P18">
            <v>2580000</v>
          </cell>
          <cell r="R18">
            <v>32800000</v>
          </cell>
          <cell r="T18">
            <v>5120000</v>
          </cell>
          <cell r="V18">
            <v>5224000</v>
          </cell>
          <cell r="W18">
            <v>600000</v>
          </cell>
          <cell r="X18">
            <v>22511000</v>
          </cell>
          <cell r="Z18">
            <v>560000</v>
          </cell>
          <cell r="AB18">
            <v>2125000</v>
          </cell>
          <cell r="AC18">
            <v>760000</v>
          </cell>
          <cell r="AE18">
            <v>1010654</v>
          </cell>
          <cell r="AG18">
            <v>952000</v>
          </cell>
          <cell r="AJ18">
            <v>5220000.0143999998</v>
          </cell>
          <cell r="AK18">
            <v>160153213.98580003</v>
          </cell>
          <cell r="AW18">
            <v>324444418.07710004</v>
          </cell>
        </row>
        <row r="19">
          <cell r="B19">
            <v>36617</v>
          </cell>
          <cell r="D19">
            <v>480000</v>
          </cell>
          <cell r="E19">
            <v>300000</v>
          </cell>
          <cell r="G19">
            <v>5400000</v>
          </cell>
          <cell r="H19">
            <v>46925000.010600001</v>
          </cell>
          <cell r="J19">
            <v>1828000</v>
          </cell>
          <cell r="L19">
            <v>680000</v>
          </cell>
          <cell r="N19">
            <v>13256000.025599999</v>
          </cell>
          <cell r="P19">
            <v>2675000</v>
          </cell>
          <cell r="Q19">
            <v>225000</v>
          </cell>
          <cell r="R19">
            <v>18191000</v>
          </cell>
          <cell r="T19">
            <v>1360000</v>
          </cell>
          <cell r="V19">
            <v>2592000</v>
          </cell>
          <cell r="W19">
            <v>1200000</v>
          </cell>
          <cell r="X19">
            <v>9234997</v>
          </cell>
          <cell r="Z19">
            <v>80000</v>
          </cell>
          <cell r="AA19">
            <v>550000</v>
          </cell>
          <cell r="AB19">
            <v>485000</v>
          </cell>
          <cell r="AC19">
            <v>700000</v>
          </cell>
          <cell r="AE19">
            <v>200000</v>
          </cell>
          <cell r="AG19">
            <v>1632000</v>
          </cell>
          <cell r="AJ19">
            <v>20170000.008800004</v>
          </cell>
          <cell r="AK19">
            <v>125051970.96730003</v>
          </cell>
          <cell r="AL19">
            <v>10150000</v>
          </cell>
          <cell r="AW19">
            <v>263365968.01230001</v>
          </cell>
        </row>
        <row r="20">
          <cell r="B20">
            <v>36647</v>
          </cell>
          <cell r="E20">
            <v>3690000</v>
          </cell>
          <cell r="G20">
            <v>10200000</v>
          </cell>
          <cell r="H20">
            <v>81329500.013899997</v>
          </cell>
          <cell r="I20">
            <v>75000</v>
          </cell>
          <cell r="J20">
            <v>11153200</v>
          </cell>
          <cell r="L20">
            <v>708000</v>
          </cell>
          <cell r="N20">
            <v>17802400.004799999</v>
          </cell>
          <cell r="O20">
            <v>75000</v>
          </cell>
          <cell r="P20">
            <v>2950000</v>
          </cell>
          <cell r="Q20">
            <v>2205000</v>
          </cell>
          <cell r="R20">
            <v>38597000</v>
          </cell>
          <cell r="S20">
            <v>280000</v>
          </cell>
          <cell r="T20">
            <v>11788000</v>
          </cell>
          <cell r="V20">
            <v>3792000</v>
          </cell>
          <cell r="W20">
            <v>2275000</v>
          </cell>
          <cell r="X20">
            <v>30034000</v>
          </cell>
          <cell r="Z20">
            <v>640000</v>
          </cell>
          <cell r="AA20">
            <v>525000</v>
          </cell>
          <cell r="AB20">
            <v>1500000</v>
          </cell>
          <cell r="AC20">
            <v>650000</v>
          </cell>
          <cell r="AE20">
            <v>1969672</v>
          </cell>
          <cell r="AG20">
            <v>984000</v>
          </cell>
          <cell r="AH20">
            <v>50000</v>
          </cell>
          <cell r="AI20">
            <v>500000</v>
          </cell>
          <cell r="AJ20">
            <v>52915000.007400006</v>
          </cell>
          <cell r="AK20">
            <v>159082236.15980005</v>
          </cell>
          <cell r="AL20">
            <v>5251000</v>
          </cell>
          <cell r="AW20">
            <v>441021008.18590009</v>
          </cell>
        </row>
        <row r="21">
          <cell r="B21">
            <v>36678</v>
          </cell>
          <cell r="D21">
            <v>960000</v>
          </cell>
          <cell r="E21">
            <v>975000</v>
          </cell>
          <cell r="G21">
            <v>17175000</v>
          </cell>
          <cell r="H21">
            <v>73032500.024700001</v>
          </cell>
          <cell r="I21">
            <v>58000</v>
          </cell>
          <cell r="J21">
            <v>4589000</v>
          </cell>
          <cell r="L21">
            <v>1200000</v>
          </cell>
          <cell r="M21">
            <v>60000</v>
          </cell>
          <cell r="N21">
            <v>32766756.624800004</v>
          </cell>
          <cell r="O21">
            <v>25000</v>
          </cell>
          <cell r="P21">
            <v>2200000</v>
          </cell>
          <cell r="Q21">
            <v>2025000</v>
          </cell>
          <cell r="R21">
            <v>36807000</v>
          </cell>
          <cell r="S21">
            <v>60000</v>
          </cell>
          <cell r="T21">
            <v>3192000</v>
          </cell>
          <cell r="V21">
            <v>4040000</v>
          </cell>
          <cell r="W21">
            <v>3226000</v>
          </cell>
          <cell r="X21">
            <v>32387182</v>
          </cell>
          <cell r="Z21">
            <v>680000</v>
          </cell>
          <cell r="AA21">
            <v>225000</v>
          </cell>
          <cell r="AB21">
            <v>25000</v>
          </cell>
          <cell r="AC21">
            <v>450000</v>
          </cell>
          <cell r="AE21">
            <v>1040000</v>
          </cell>
          <cell r="AG21">
            <v>880000</v>
          </cell>
          <cell r="AI21">
            <v>650000</v>
          </cell>
          <cell r="AJ21">
            <v>21585000</v>
          </cell>
          <cell r="AK21">
            <v>216625888.02240008</v>
          </cell>
          <cell r="AL21">
            <v>150000</v>
          </cell>
          <cell r="AW21">
            <v>457089326.67190009</v>
          </cell>
        </row>
        <row r="22">
          <cell r="B22">
            <v>36708</v>
          </cell>
          <cell r="D22">
            <v>960000</v>
          </cell>
          <cell r="G22">
            <v>15530000</v>
          </cell>
          <cell r="H22">
            <v>64145500.014799997</v>
          </cell>
          <cell r="I22">
            <v>25000</v>
          </cell>
          <cell r="J22">
            <v>4210000</v>
          </cell>
          <cell r="L22">
            <v>1951999.9983999999</v>
          </cell>
          <cell r="M22">
            <v>6156000</v>
          </cell>
          <cell r="N22">
            <v>19276039.998399999</v>
          </cell>
          <cell r="P22">
            <v>2645000</v>
          </cell>
          <cell r="Q22">
            <v>300000</v>
          </cell>
          <cell r="R22">
            <v>18184386.850000001</v>
          </cell>
          <cell r="S22">
            <v>40000</v>
          </cell>
          <cell r="T22">
            <v>4400000</v>
          </cell>
          <cell r="V22">
            <v>1944000</v>
          </cell>
          <cell r="W22">
            <v>1840000</v>
          </cell>
          <cell r="X22">
            <v>18393800</v>
          </cell>
          <cell r="Z22">
            <v>1312680</v>
          </cell>
          <cell r="AB22">
            <v>109960</v>
          </cell>
          <cell r="AC22">
            <v>625000</v>
          </cell>
          <cell r="AE22">
            <v>200000</v>
          </cell>
          <cell r="AF22">
            <v>400000</v>
          </cell>
          <cell r="AG22">
            <v>572800</v>
          </cell>
          <cell r="AI22">
            <v>1750000</v>
          </cell>
          <cell r="AJ22">
            <v>9210000</v>
          </cell>
          <cell r="AK22">
            <v>210966400.06940001</v>
          </cell>
          <cell r="AL22">
            <v>525000</v>
          </cell>
          <cell r="AW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E23">
            <v>2000000</v>
          </cell>
          <cell r="G23">
            <v>17435000</v>
          </cell>
          <cell r="H23">
            <v>64712600.021700002</v>
          </cell>
          <cell r="I23">
            <v>25000</v>
          </cell>
          <cell r="J23">
            <v>4049000</v>
          </cell>
          <cell r="L23">
            <v>1479999.9975999999</v>
          </cell>
          <cell r="M23">
            <v>1348000</v>
          </cell>
          <cell r="N23">
            <v>46532799.959200002</v>
          </cell>
          <cell r="O23">
            <v>25000</v>
          </cell>
          <cell r="P23">
            <v>3650000</v>
          </cell>
          <cell r="Q23">
            <v>2900000</v>
          </cell>
          <cell r="R23">
            <v>41114083.5502</v>
          </cell>
          <cell r="S23">
            <v>220000</v>
          </cell>
          <cell r="T23">
            <v>2240000</v>
          </cell>
          <cell r="V23">
            <v>2568000</v>
          </cell>
          <cell r="W23">
            <v>2750000</v>
          </cell>
          <cell r="X23">
            <v>19111450</v>
          </cell>
          <cell r="Z23">
            <v>1560000</v>
          </cell>
          <cell r="AA23">
            <v>475000</v>
          </cell>
          <cell r="AB23">
            <v>522990</v>
          </cell>
          <cell r="AC23">
            <v>1600000</v>
          </cell>
          <cell r="AE23">
            <v>800000</v>
          </cell>
          <cell r="AF23">
            <v>1240000</v>
          </cell>
          <cell r="AG23">
            <v>3040000</v>
          </cell>
          <cell r="AI23">
            <v>550000</v>
          </cell>
          <cell r="AJ23">
            <v>10397000.001399999</v>
          </cell>
          <cell r="AK23">
            <v>381116801.05500001</v>
          </cell>
          <cell r="AL23">
            <v>135000</v>
          </cell>
          <cell r="AW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E24">
            <v>550000</v>
          </cell>
          <cell r="G24">
            <v>15115000</v>
          </cell>
          <cell r="H24">
            <v>72460750.046000019</v>
          </cell>
          <cell r="J24">
            <v>2262000</v>
          </cell>
          <cell r="L24">
            <v>520000</v>
          </cell>
          <cell r="M24">
            <v>760000</v>
          </cell>
          <cell r="N24">
            <v>41036799.994399995</v>
          </cell>
          <cell r="P24">
            <v>4250000</v>
          </cell>
          <cell r="Q24">
            <v>4325000</v>
          </cell>
          <cell r="R24">
            <v>40680704.349999994</v>
          </cell>
          <cell r="S24">
            <v>120000</v>
          </cell>
          <cell r="T24">
            <v>2160000</v>
          </cell>
          <cell r="V24">
            <v>4400000</v>
          </cell>
          <cell r="W24">
            <v>8145000</v>
          </cell>
          <cell r="X24">
            <v>13774500</v>
          </cell>
          <cell r="Y24">
            <v>963200</v>
          </cell>
          <cell r="Z24">
            <v>640000</v>
          </cell>
          <cell r="AA24">
            <v>550000</v>
          </cell>
          <cell r="AB24">
            <v>550700</v>
          </cell>
          <cell r="AC24">
            <v>1600000</v>
          </cell>
          <cell r="AE24">
            <v>1480000.0008</v>
          </cell>
          <cell r="AF24">
            <v>320000</v>
          </cell>
          <cell r="AG24">
            <v>1160000</v>
          </cell>
          <cell r="AI24">
            <v>750000</v>
          </cell>
          <cell r="AJ24">
            <v>19095000.001400001</v>
          </cell>
          <cell r="AK24">
            <v>260647009.03510001</v>
          </cell>
          <cell r="AL24">
            <v>75000</v>
          </cell>
          <cell r="AO24">
            <v>65000</v>
          </cell>
          <cell r="AW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E25">
            <v>680556</v>
          </cell>
          <cell r="G25">
            <v>13495000</v>
          </cell>
          <cell r="H25">
            <v>76968061.775999993</v>
          </cell>
          <cell r="I25">
            <v>375000</v>
          </cell>
          <cell r="J25">
            <v>2999000</v>
          </cell>
          <cell r="L25">
            <v>1360000</v>
          </cell>
          <cell r="M25">
            <v>7664000</v>
          </cell>
          <cell r="N25">
            <v>33276175.995999999</v>
          </cell>
          <cell r="O25">
            <v>50000</v>
          </cell>
          <cell r="P25">
            <v>2174999</v>
          </cell>
          <cell r="Q25">
            <v>6025000</v>
          </cell>
          <cell r="R25">
            <v>64167588.5</v>
          </cell>
          <cell r="S25">
            <v>268000</v>
          </cell>
          <cell r="T25">
            <v>2680000</v>
          </cell>
          <cell r="V25">
            <v>1612000</v>
          </cell>
          <cell r="W25">
            <v>8875000</v>
          </cell>
          <cell r="X25">
            <v>16737950</v>
          </cell>
          <cell r="Y25">
            <v>400000</v>
          </cell>
          <cell r="Z25">
            <v>2400000</v>
          </cell>
          <cell r="AA25">
            <v>2175000</v>
          </cell>
          <cell r="AB25">
            <v>1881890</v>
          </cell>
          <cell r="AC25">
            <v>600000</v>
          </cell>
          <cell r="AE25">
            <v>340000</v>
          </cell>
          <cell r="AG25">
            <v>1080000</v>
          </cell>
          <cell r="AH25">
            <v>50000</v>
          </cell>
          <cell r="AI25">
            <v>1050000</v>
          </cell>
          <cell r="AJ25">
            <v>30630000</v>
          </cell>
          <cell r="AK25">
            <v>256257209.19500002</v>
          </cell>
          <cell r="AO25">
            <v>465000.0048</v>
          </cell>
          <cell r="AW25">
            <v>537645430.47179997</v>
          </cell>
        </row>
      </sheetData>
      <sheetData sheetId="6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BRENT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OTC (blank)</v>
          </cell>
          <cell r="Z1" t="str">
            <v>OTC BRENT2</v>
          </cell>
          <cell r="AA1" t="str">
            <v>OTC GO2</v>
          </cell>
          <cell r="AB1" t="str">
            <v>OTC GOEN590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BRENT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BRENT2</v>
          </cell>
          <cell r="AA2" t="str">
            <v>GO2</v>
          </cell>
          <cell r="AB2" t="str">
            <v>GOEN590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1531584.88</v>
          </cell>
          <cell r="D15">
            <v>219004</v>
          </cell>
          <cell r="E15">
            <v>18670</v>
          </cell>
          <cell r="F15">
            <v>55000</v>
          </cell>
          <cell r="H15">
            <v>1394256</v>
          </cell>
          <cell r="I15">
            <v>113600</v>
          </cell>
          <cell r="K15">
            <v>4114890.2855000002</v>
          </cell>
          <cell r="M15">
            <v>733835.68</v>
          </cell>
          <cell r="N15">
            <v>4533000</v>
          </cell>
          <cell r="O15">
            <v>8</v>
          </cell>
          <cell r="P15">
            <v>1527.68</v>
          </cell>
          <cell r="S15">
            <v>100000</v>
          </cell>
          <cell r="T15">
            <v>8</v>
          </cell>
          <cell r="W15">
            <v>3283000</v>
          </cell>
          <cell r="X15">
            <v>18001680</v>
          </cell>
          <cell r="Y15">
            <v>135517.44</v>
          </cell>
          <cell r="AG15">
            <v>34235581.965499997</v>
          </cell>
        </row>
        <row r="16">
          <cell r="B16">
            <v>36557</v>
          </cell>
          <cell r="C16">
            <v>2693280</v>
          </cell>
          <cell r="D16">
            <v>355808.98300000001</v>
          </cell>
          <cell r="E16">
            <v>13479</v>
          </cell>
          <cell r="G16">
            <v>600000</v>
          </cell>
          <cell r="H16">
            <v>3913120</v>
          </cell>
          <cell r="I16">
            <v>120000</v>
          </cell>
          <cell r="J16">
            <v>541267</v>
          </cell>
          <cell r="K16">
            <v>3314659.0474</v>
          </cell>
          <cell r="M16">
            <v>58488</v>
          </cell>
          <cell r="N16">
            <v>5435000</v>
          </cell>
          <cell r="O16">
            <v>96</v>
          </cell>
          <cell r="P16">
            <v>53536</v>
          </cell>
          <cell r="W16">
            <v>1873000</v>
          </cell>
          <cell r="X16">
            <v>24491452.019000005</v>
          </cell>
          <cell r="Y16">
            <v>100000</v>
          </cell>
          <cell r="AG16">
            <v>43563186.049400002</v>
          </cell>
        </row>
        <row r="17">
          <cell r="B17">
            <v>36586</v>
          </cell>
          <cell r="C17">
            <v>1753744</v>
          </cell>
          <cell r="E17">
            <v>4300</v>
          </cell>
          <cell r="F17">
            <v>500000</v>
          </cell>
          <cell r="G17">
            <v>2000000</v>
          </cell>
          <cell r="H17">
            <v>607894.72</v>
          </cell>
          <cell r="J17">
            <v>300745</v>
          </cell>
          <cell r="K17">
            <v>3382069</v>
          </cell>
          <cell r="M17">
            <v>48</v>
          </cell>
          <cell r="N17">
            <v>2890000</v>
          </cell>
          <cell r="O17">
            <v>256.32</v>
          </cell>
          <cell r="Q17">
            <v>75000</v>
          </cell>
          <cell r="R17">
            <v>674000</v>
          </cell>
          <cell r="S17">
            <v>894000</v>
          </cell>
          <cell r="W17">
            <v>1348999.7720000001</v>
          </cell>
          <cell r="X17">
            <v>26942664.984000001</v>
          </cell>
          <cell r="AG17">
            <v>41373721.796000004</v>
          </cell>
        </row>
        <row r="18">
          <cell r="B18">
            <v>36617</v>
          </cell>
          <cell r="C18">
            <v>1270864</v>
          </cell>
          <cell r="E18">
            <v>8641</v>
          </cell>
          <cell r="F18">
            <v>1</v>
          </cell>
          <cell r="G18">
            <v>350000</v>
          </cell>
          <cell r="H18">
            <v>800016</v>
          </cell>
          <cell r="J18">
            <v>260000</v>
          </cell>
          <cell r="K18">
            <v>1209882.0385</v>
          </cell>
          <cell r="M18">
            <v>3224023.68</v>
          </cell>
          <cell r="N18">
            <v>985500</v>
          </cell>
          <cell r="O18">
            <v>50160</v>
          </cell>
          <cell r="R18">
            <v>716666</v>
          </cell>
          <cell r="W18">
            <v>3829000.0509999995</v>
          </cell>
          <cell r="X18">
            <v>26615204.997000001</v>
          </cell>
          <cell r="AG18">
            <v>39319958.766499996</v>
          </cell>
        </row>
        <row r="19">
          <cell r="B19">
            <v>36647</v>
          </cell>
          <cell r="C19">
            <v>1832120</v>
          </cell>
          <cell r="G19">
            <v>4150000</v>
          </cell>
          <cell r="H19">
            <v>3034424</v>
          </cell>
          <cell r="J19">
            <v>1117.5</v>
          </cell>
          <cell r="K19">
            <v>1926521.1060000001</v>
          </cell>
          <cell r="M19">
            <v>161388</v>
          </cell>
          <cell r="N19">
            <v>2760000</v>
          </cell>
          <cell r="P19">
            <v>216000</v>
          </cell>
          <cell r="R19">
            <v>412797</v>
          </cell>
          <cell r="U19">
            <v>8</v>
          </cell>
          <cell r="W19">
            <v>380000.02299999999</v>
          </cell>
          <cell r="X19">
            <v>30868321.969999999</v>
          </cell>
          <cell r="AG19">
            <v>45742697.598999999</v>
          </cell>
        </row>
        <row r="20">
          <cell r="B20">
            <v>36678</v>
          </cell>
          <cell r="C20">
            <v>2595348</v>
          </cell>
          <cell r="E20">
            <v>40000</v>
          </cell>
          <cell r="G20">
            <v>4000000</v>
          </cell>
          <cell r="H20">
            <v>2387552</v>
          </cell>
          <cell r="K20">
            <v>4058698.2541999999</v>
          </cell>
          <cell r="L20">
            <v>720000</v>
          </cell>
          <cell r="M20">
            <v>6000</v>
          </cell>
          <cell r="N20">
            <v>3923135</v>
          </cell>
          <cell r="O20">
            <v>322</v>
          </cell>
          <cell r="P20">
            <v>520000</v>
          </cell>
          <cell r="R20">
            <v>660862</v>
          </cell>
          <cell r="W20">
            <v>348999.95300000004</v>
          </cell>
          <cell r="X20">
            <v>25991036.002999999</v>
          </cell>
          <cell r="Y20">
            <v>50000</v>
          </cell>
          <cell r="AG20">
            <v>45301953.210199997</v>
          </cell>
        </row>
        <row r="21">
          <cell r="B21">
            <v>36708</v>
          </cell>
          <cell r="C21">
            <v>526752</v>
          </cell>
          <cell r="D21">
            <v>295196</v>
          </cell>
          <cell r="E21">
            <v>10626</v>
          </cell>
          <cell r="F21">
            <v>1460000</v>
          </cell>
          <cell r="G21">
            <v>1000000</v>
          </cell>
          <cell r="H21">
            <v>2069648</v>
          </cell>
          <cell r="I21">
            <v>312000</v>
          </cell>
          <cell r="J21">
            <v>301911</v>
          </cell>
          <cell r="K21">
            <v>1932572.4270000001</v>
          </cell>
          <cell r="L21">
            <v>960938.56</v>
          </cell>
          <cell r="M21">
            <v>0</v>
          </cell>
          <cell r="N21">
            <v>2550000</v>
          </cell>
          <cell r="R21">
            <v>1383000</v>
          </cell>
          <cell r="X21">
            <v>26614095.008000001</v>
          </cell>
          <cell r="Y21">
            <v>25000</v>
          </cell>
          <cell r="AG21">
            <v>39441738.995000005</v>
          </cell>
        </row>
        <row r="22">
          <cell r="B22">
            <v>36739</v>
          </cell>
          <cell r="C22">
            <v>1367218</v>
          </cell>
          <cell r="E22">
            <v>8572</v>
          </cell>
          <cell r="G22">
            <v>3645000</v>
          </cell>
          <cell r="H22">
            <v>252808</v>
          </cell>
          <cell r="J22">
            <v>464587.08</v>
          </cell>
          <cell r="K22">
            <v>5399809.4974999996</v>
          </cell>
          <cell r="L22">
            <v>160000</v>
          </cell>
          <cell r="N22">
            <v>3163333</v>
          </cell>
          <cell r="P22">
            <v>40008</v>
          </cell>
          <cell r="R22">
            <v>1686300</v>
          </cell>
          <cell r="S22">
            <v>503200</v>
          </cell>
          <cell r="X22">
            <v>57033902.068999998</v>
          </cell>
          <cell r="AG22">
            <v>73724737.646499991</v>
          </cell>
        </row>
        <row r="23">
          <cell r="B23">
            <v>36770</v>
          </cell>
          <cell r="C23">
            <v>4463927.68</v>
          </cell>
          <cell r="G23">
            <v>1220000</v>
          </cell>
          <cell r="H23">
            <v>1001633.68</v>
          </cell>
          <cell r="K23">
            <v>2116901.7186000003</v>
          </cell>
          <cell r="L23">
            <v>226192</v>
          </cell>
          <cell r="M23">
            <v>486400</v>
          </cell>
          <cell r="N23">
            <v>2950000</v>
          </cell>
          <cell r="P23">
            <v>24000</v>
          </cell>
          <cell r="R23">
            <v>1526500</v>
          </cell>
          <cell r="S23">
            <v>518000</v>
          </cell>
          <cell r="V23">
            <v>219996</v>
          </cell>
          <cell r="W23">
            <v>75000.002000000008</v>
          </cell>
          <cell r="X23">
            <v>72026835.890799999</v>
          </cell>
          <cell r="AG23">
            <v>86855386.971399993</v>
          </cell>
        </row>
        <row r="24">
          <cell r="B24">
            <v>36800</v>
          </cell>
          <cell r="C24">
            <v>1393648.8</v>
          </cell>
          <cell r="D24">
            <v>1</v>
          </cell>
          <cell r="E24">
            <v>5606</v>
          </cell>
          <cell r="G24">
            <v>2000000</v>
          </cell>
          <cell r="H24">
            <v>2040800</v>
          </cell>
          <cell r="J24">
            <v>521500</v>
          </cell>
          <cell r="K24">
            <v>4004934.2569999998</v>
          </cell>
          <cell r="M24">
            <v>244000</v>
          </cell>
          <cell r="N24">
            <v>4330000</v>
          </cell>
          <cell r="P24">
            <v>992344</v>
          </cell>
          <cell r="R24">
            <v>2277732</v>
          </cell>
          <cell r="W24">
            <v>377000</v>
          </cell>
          <cell r="X24">
            <v>63752560</v>
          </cell>
          <cell r="AG24">
            <v>81940126.056999996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UDE CHARTS-VOLUME (A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/>
      <sheetData sheetId="2"/>
      <sheetData sheetId="3"/>
      <sheetData sheetId="4">
        <row r="11">
          <cell r="C11" t="str">
            <v>EOL</v>
          </cell>
          <cell r="D11" t="str">
            <v>NON-EOL</v>
          </cell>
        </row>
        <row r="12">
          <cell r="A12">
            <v>36526</v>
          </cell>
          <cell r="C12">
            <v>0</v>
          </cell>
          <cell r="D12">
            <v>2417800</v>
          </cell>
        </row>
        <row r="13">
          <cell r="A13">
            <v>36557</v>
          </cell>
          <cell r="C13">
            <v>48000</v>
          </cell>
          <cell r="D13">
            <v>200000</v>
          </cell>
        </row>
        <row r="14">
          <cell r="A14">
            <v>36586</v>
          </cell>
          <cell r="C14">
            <v>0</v>
          </cell>
          <cell r="D14">
            <v>1160000</v>
          </cell>
        </row>
        <row r="15">
          <cell r="A15">
            <v>36617</v>
          </cell>
          <cell r="C15">
            <v>0</v>
          </cell>
          <cell r="D15">
            <v>480000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960000</v>
          </cell>
        </row>
        <row r="18">
          <cell r="A18">
            <v>36708</v>
          </cell>
          <cell r="C18">
            <v>0</v>
          </cell>
          <cell r="D18">
            <v>960000</v>
          </cell>
        </row>
        <row r="19">
          <cell r="A19">
            <v>36739</v>
          </cell>
          <cell r="C19">
            <v>240000</v>
          </cell>
          <cell r="D19">
            <v>4160000</v>
          </cell>
        </row>
        <row r="20">
          <cell r="A20">
            <v>36770</v>
          </cell>
          <cell r="C20">
            <v>760000</v>
          </cell>
          <cell r="D20">
            <v>2000000</v>
          </cell>
        </row>
        <row r="21">
          <cell r="A21">
            <v>36800</v>
          </cell>
          <cell r="C21">
            <v>440000</v>
          </cell>
          <cell r="D21">
            <v>468000</v>
          </cell>
        </row>
        <row r="22">
          <cell r="A22">
            <v>36831</v>
          </cell>
          <cell r="C22">
            <v>864000.0024</v>
          </cell>
          <cell r="D22">
            <v>1440000</v>
          </cell>
        </row>
        <row r="23">
          <cell r="A23">
            <v>36861</v>
          </cell>
          <cell r="C23">
            <v>20000</v>
          </cell>
          <cell r="D23">
            <v>0</v>
          </cell>
        </row>
      </sheetData>
      <sheetData sheetId="5"/>
      <sheetData sheetId="6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22487726.487099998</v>
          </cell>
          <cell r="K16">
            <v>4907000</v>
          </cell>
          <cell r="L16">
            <v>8000</v>
          </cell>
          <cell r="M16">
            <v>1174800</v>
          </cell>
          <cell r="N16">
            <v>24000</v>
          </cell>
          <cell r="O16">
            <v>5111950.4775999989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C16">
            <v>892000.00160000008</v>
          </cell>
          <cell r="AG16">
            <v>250000</v>
          </cell>
          <cell r="AI16">
            <v>1720208</v>
          </cell>
          <cell r="AK16">
            <v>880000</v>
          </cell>
          <cell r="AN16">
            <v>10079999.972399997</v>
          </cell>
          <cell r="AO16">
            <v>124698000.02070001</v>
          </cell>
          <cell r="AP16">
            <v>150000</v>
          </cell>
          <cell r="AQ16">
            <v>516187.67589999991</v>
          </cell>
          <cell r="AR16">
            <v>226328672.63479999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39107200.011400007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16100400.012800002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C17">
            <v>640000</v>
          </cell>
          <cell r="AG17">
            <v>700000</v>
          </cell>
          <cell r="AH17">
            <v>108000</v>
          </cell>
          <cell r="AI17">
            <v>1768000</v>
          </cell>
          <cell r="AK17">
            <v>1016000</v>
          </cell>
          <cell r="AN17">
            <v>6389999.9832000025</v>
          </cell>
          <cell r="AO17">
            <v>135847810.13309991</v>
          </cell>
          <cell r="AP17">
            <v>900000</v>
          </cell>
          <cell r="AR17">
            <v>273496716.14549994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53145550.056100003</v>
          </cell>
          <cell r="K18">
            <v>6427000</v>
          </cell>
          <cell r="M18">
            <v>720000</v>
          </cell>
          <cell r="N18">
            <v>72000.000800000009</v>
          </cell>
          <cell r="O18">
            <v>18304000.019999996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C18">
            <v>560000</v>
          </cell>
          <cell r="AE18">
            <v>2125000</v>
          </cell>
          <cell r="AG18">
            <v>760000</v>
          </cell>
          <cell r="AI18">
            <v>1010654</v>
          </cell>
          <cell r="AK18">
            <v>952000</v>
          </cell>
          <cell r="AN18">
            <v>5220000.0144000007</v>
          </cell>
          <cell r="AO18">
            <v>160153213.98579994</v>
          </cell>
          <cell r="AR18">
            <v>324444418.07709992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C19">
            <v>80000</v>
          </cell>
          <cell r="AD19">
            <v>500000</v>
          </cell>
          <cell r="AE19">
            <v>460000</v>
          </cell>
          <cell r="AG19">
            <v>700000</v>
          </cell>
          <cell r="AI19">
            <v>200000</v>
          </cell>
          <cell r="AK19">
            <v>1632000</v>
          </cell>
          <cell r="AN19">
            <v>19960000.008800004</v>
          </cell>
          <cell r="AO19">
            <v>125051970.9673</v>
          </cell>
          <cell r="AP19">
            <v>10360000</v>
          </cell>
          <cell r="AR19">
            <v>263290968.01230001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80779500.013900012</v>
          </cell>
          <cell r="J20">
            <v>75000</v>
          </cell>
          <cell r="K20">
            <v>11153200</v>
          </cell>
          <cell r="M20">
            <v>708000</v>
          </cell>
          <cell r="O20">
            <v>17801600.004799999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C20">
            <v>640000</v>
          </cell>
          <cell r="AD20">
            <v>525000</v>
          </cell>
          <cell r="AE20">
            <v>1500000</v>
          </cell>
          <cell r="AG20">
            <v>650000</v>
          </cell>
          <cell r="AI20">
            <v>1969672</v>
          </cell>
          <cell r="AK20">
            <v>984000</v>
          </cell>
          <cell r="AL20">
            <v>50000</v>
          </cell>
          <cell r="AM20">
            <v>500000</v>
          </cell>
          <cell r="AN20">
            <v>52915000.007399999</v>
          </cell>
          <cell r="AO20">
            <v>159082236.15980017</v>
          </cell>
          <cell r="AP20">
            <v>5251000</v>
          </cell>
          <cell r="AR20">
            <v>440470208.18590015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C21">
            <v>680000</v>
          </cell>
          <cell r="AD21">
            <v>225000</v>
          </cell>
          <cell r="AE21">
            <v>25000</v>
          </cell>
          <cell r="AG21">
            <v>450000</v>
          </cell>
          <cell r="AI21">
            <v>1040000</v>
          </cell>
          <cell r="AK21">
            <v>880000</v>
          </cell>
          <cell r="AM21">
            <v>650000</v>
          </cell>
          <cell r="AN21">
            <v>21585000</v>
          </cell>
          <cell r="AO21">
            <v>216625888.02240008</v>
          </cell>
          <cell r="AP21">
            <v>150000</v>
          </cell>
          <cell r="AR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19276039.998400006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C22">
            <v>1312680</v>
          </cell>
          <cell r="AE22">
            <v>109960</v>
          </cell>
          <cell r="AG22">
            <v>625000</v>
          </cell>
          <cell r="AI22">
            <v>200000</v>
          </cell>
          <cell r="AJ22">
            <v>400000</v>
          </cell>
          <cell r="AK22">
            <v>572800</v>
          </cell>
          <cell r="AM22">
            <v>1750000</v>
          </cell>
          <cell r="AN22">
            <v>9210000</v>
          </cell>
          <cell r="AO22">
            <v>210966400.06940004</v>
          </cell>
          <cell r="AP22">
            <v>525000</v>
          </cell>
          <cell r="AR22">
            <v>385673566.93100005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46532799.95920001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41114083.550200008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C23">
            <v>1560000</v>
          </cell>
          <cell r="AD23">
            <v>475000</v>
          </cell>
          <cell r="AE23">
            <v>522990</v>
          </cell>
          <cell r="AG23">
            <v>1600000</v>
          </cell>
          <cell r="AI23">
            <v>800000</v>
          </cell>
          <cell r="AJ23">
            <v>1240000</v>
          </cell>
          <cell r="AK23">
            <v>3040000</v>
          </cell>
          <cell r="AM23">
            <v>550000</v>
          </cell>
          <cell r="AN23">
            <v>10397000.001399999</v>
          </cell>
          <cell r="AO23">
            <v>381116801.05500013</v>
          </cell>
          <cell r="AP23">
            <v>135000</v>
          </cell>
          <cell r="AR23">
            <v>617997724.58510017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76135750.046000019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40289599.99440001</v>
          </cell>
          <cell r="Q24">
            <v>4250000</v>
          </cell>
          <cell r="R24">
            <v>4400000</v>
          </cell>
          <cell r="S24">
            <v>39630704.349999994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C24">
            <v>640000</v>
          </cell>
          <cell r="AD24">
            <v>550000</v>
          </cell>
          <cell r="AE24">
            <v>550700</v>
          </cell>
          <cell r="AG24">
            <v>1600000</v>
          </cell>
          <cell r="AI24">
            <v>1480000.0008</v>
          </cell>
          <cell r="AJ24">
            <v>320000</v>
          </cell>
          <cell r="AK24">
            <v>1160000</v>
          </cell>
          <cell r="AM24">
            <v>750000</v>
          </cell>
          <cell r="AN24">
            <v>19095000.001400001</v>
          </cell>
          <cell r="AO24">
            <v>255580509.03470004</v>
          </cell>
          <cell r="AR24">
            <v>497961963.4273001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73346061.775999993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32676175.995999999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76507588.5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20795950</v>
          </cell>
          <cell r="AA25">
            <v>400000</v>
          </cell>
          <cell r="AC25">
            <v>2400000</v>
          </cell>
          <cell r="AD25">
            <v>2175000</v>
          </cell>
          <cell r="AE25">
            <v>1881890</v>
          </cell>
          <cell r="AG25">
            <v>600000</v>
          </cell>
          <cell r="AI25">
            <v>340000</v>
          </cell>
          <cell r="AK25">
            <v>1080000</v>
          </cell>
          <cell r="AL25">
            <v>50000</v>
          </cell>
          <cell r="AM25">
            <v>1050000</v>
          </cell>
          <cell r="AN25">
            <v>30630000</v>
          </cell>
          <cell r="AO25">
            <v>266084209.19470003</v>
          </cell>
          <cell r="AR25">
            <v>559183430.46669996</v>
          </cell>
        </row>
      </sheetData>
      <sheetData sheetId="7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1531584.88</v>
          </cell>
          <cell r="F15">
            <v>219004</v>
          </cell>
          <cell r="H15">
            <v>18670</v>
          </cell>
          <cell r="I15">
            <v>55000</v>
          </cell>
          <cell r="M15">
            <v>1394256</v>
          </cell>
          <cell r="N15">
            <v>113600</v>
          </cell>
          <cell r="R15">
            <v>4214888.2855000002</v>
          </cell>
          <cell r="U15">
            <v>733835.68</v>
          </cell>
          <cell r="W15">
            <v>4308000</v>
          </cell>
          <cell r="X15">
            <v>8</v>
          </cell>
          <cell r="Z15">
            <v>1527.68</v>
          </cell>
          <cell r="AC15">
            <v>100000</v>
          </cell>
          <cell r="AD15">
            <v>8</v>
          </cell>
          <cell r="AG15">
            <v>3283000</v>
          </cell>
          <cell r="AH15">
            <v>18001680</v>
          </cell>
          <cell r="AI15">
            <v>35517.440000000002</v>
          </cell>
          <cell r="AJ15">
            <v>34010579.965499997</v>
          </cell>
        </row>
        <row r="16">
          <cell r="B16">
            <v>36557</v>
          </cell>
          <cell r="D16">
            <v>2693280</v>
          </cell>
          <cell r="F16">
            <v>355808.98300000001</v>
          </cell>
          <cell r="H16">
            <v>13479</v>
          </cell>
          <cell r="K16">
            <v>600000</v>
          </cell>
          <cell r="M16">
            <v>3913120</v>
          </cell>
          <cell r="N16">
            <v>120000</v>
          </cell>
          <cell r="P16">
            <v>541267</v>
          </cell>
          <cell r="R16">
            <v>3314659.0474</v>
          </cell>
          <cell r="U16">
            <v>58488</v>
          </cell>
          <cell r="W16">
            <v>5310000</v>
          </cell>
          <cell r="X16">
            <v>96</v>
          </cell>
          <cell r="Z16">
            <v>53536</v>
          </cell>
          <cell r="AG16">
            <v>1873000</v>
          </cell>
          <cell r="AH16">
            <v>24491452.018999998</v>
          </cell>
          <cell r="AJ16">
            <v>43338186.049400002</v>
          </cell>
        </row>
        <row r="17">
          <cell r="B17">
            <v>36586</v>
          </cell>
          <cell r="D17">
            <v>1753744</v>
          </cell>
          <cell r="H17">
            <v>4300</v>
          </cell>
          <cell r="I17">
            <v>500000</v>
          </cell>
          <cell r="K17">
            <v>2000000</v>
          </cell>
          <cell r="M17">
            <v>607894.72</v>
          </cell>
          <cell r="P17">
            <v>300745</v>
          </cell>
          <cell r="R17">
            <v>2836931</v>
          </cell>
          <cell r="U17">
            <v>48</v>
          </cell>
          <cell r="W17">
            <v>2890000</v>
          </cell>
          <cell r="X17">
            <v>256.32</v>
          </cell>
          <cell r="AA17">
            <v>75000</v>
          </cell>
          <cell r="AB17">
            <v>674000</v>
          </cell>
          <cell r="AC17">
            <v>894000</v>
          </cell>
          <cell r="AG17">
            <v>1348999.7720000001</v>
          </cell>
          <cell r="AH17">
            <v>26942664.983999997</v>
          </cell>
          <cell r="AJ17">
            <v>40828583.795999996</v>
          </cell>
        </row>
        <row r="18">
          <cell r="B18">
            <v>36617</v>
          </cell>
          <cell r="D18">
            <v>1270864</v>
          </cell>
          <cell r="H18">
            <v>8641</v>
          </cell>
          <cell r="I18">
            <v>1</v>
          </cell>
          <cell r="K18">
            <v>350000</v>
          </cell>
          <cell r="M18">
            <v>800016</v>
          </cell>
          <cell r="P18">
            <v>260000</v>
          </cell>
          <cell r="R18">
            <v>1209882.0384999998</v>
          </cell>
          <cell r="U18">
            <v>3224023.68</v>
          </cell>
          <cell r="W18">
            <v>985500</v>
          </cell>
          <cell r="X18">
            <v>50160</v>
          </cell>
          <cell r="AB18">
            <v>716666</v>
          </cell>
          <cell r="AG18">
            <v>3829000.051</v>
          </cell>
          <cell r="AH18">
            <v>26615204.997000001</v>
          </cell>
          <cell r="AJ18">
            <v>39319958.766499996</v>
          </cell>
        </row>
        <row r="19">
          <cell r="B19">
            <v>36647</v>
          </cell>
          <cell r="D19">
            <v>1832120</v>
          </cell>
          <cell r="K19">
            <v>3575000</v>
          </cell>
          <cell r="M19">
            <v>3034424</v>
          </cell>
          <cell r="P19">
            <v>1117.5</v>
          </cell>
          <cell r="R19">
            <v>1926521.1060000001</v>
          </cell>
          <cell r="U19">
            <v>161388</v>
          </cell>
          <cell r="W19">
            <v>2760000</v>
          </cell>
          <cell r="Z19">
            <v>216000</v>
          </cell>
          <cell r="AB19">
            <v>412797</v>
          </cell>
          <cell r="AE19">
            <v>8</v>
          </cell>
          <cell r="AG19">
            <v>380000.02300000004</v>
          </cell>
          <cell r="AH19">
            <v>30868321.969999999</v>
          </cell>
          <cell r="AJ19">
            <v>45167697.598999999</v>
          </cell>
        </row>
        <row r="20">
          <cell r="B20">
            <v>36678</v>
          </cell>
          <cell r="D20">
            <v>2595348</v>
          </cell>
          <cell r="H20">
            <v>40000</v>
          </cell>
          <cell r="K20">
            <v>4000000</v>
          </cell>
          <cell r="M20">
            <v>2387552</v>
          </cell>
          <cell r="R20">
            <v>4058698.2542000003</v>
          </cell>
          <cell r="S20">
            <v>720000</v>
          </cell>
          <cell r="U20">
            <v>6000</v>
          </cell>
          <cell r="W20">
            <v>3513135</v>
          </cell>
          <cell r="X20">
            <v>322</v>
          </cell>
          <cell r="Z20">
            <v>520000</v>
          </cell>
          <cell r="AB20">
            <v>660862</v>
          </cell>
          <cell r="AG20">
            <v>348999.95299999998</v>
          </cell>
          <cell r="AH20">
            <v>25991036.002999999</v>
          </cell>
          <cell r="AJ20">
            <v>44841953.210199997</v>
          </cell>
        </row>
        <row r="21">
          <cell r="B21">
            <v>36708</v>
          </cell>
          <cell r="D21">
            <v>526752</v>
          </cell>
          <cell r="F21">
            <v>295196</v>
          </cell>
          <cell r="H21">
            <v>10626</v>
          </cell>
          <cell r="I21">
            <v>1460000</v>
          </cell>
          <cell r="K21">
            <v>1000000</v>
          </cell>
          <cell r="M21">
            <v>2069648</v>
          </cell>
          <cell r="N21">
            <v>312000</v>
          </cell>
          <cell r="P21">
            <v>301911</v>
          </cell>
          <cell r="R21">
            <v>1932572.4270000001</v>
          </cell>
          <cell r="S21">
            <v>960938.56</v>
          </cell>
          <cell r="U21">
            <v>0</v>
          </cell>
          <cell r="W21">
            <v>2575000</v>
          </cell>
          <cell r="AB21">
            <v>1310000</v>
          </cell>
          <cell r="AH21">
            <v>26237093.007999998</v>
          </cell>
          <cell r="AJ21">
            <v>38991736.994999997</v>
          </cell>
        </row>
        <row r="22">
          <cell r="B22">
            <v>36739</v>
          </cell>
          <cell r="D22">
            <v>1367218</v>
          </cell>
          <cell r="H22">
            <v>8572</v>
          </cell>
          <cell r="K22">
            <v>3422500</v>
          </cell>
          <cell r="M22">
            <v>252808</v>
          </cell>
          <cell r="P22">
            <v>464587.08</v>
          </cell>
          <cell r="R22">
            <v>5399809.4975000005</v>
          </cell>
          <cell r="S22">
            <v>160000</v>
          </cell>
          <cell r="W22">
            <v>2703333</v>
          </cell>
          <cell r="Z22">
            <v>40008</v>
          </cell>
          <cell r="AB22">
            <v>1638656</v>
          </cell>
          <cell r="AC22">
            <v>503200</v>
          </cell>
          <cell r="AH22">
            <v>57033901.069000006</v>
          </cell>
          <cell r="AJ22">
            <v>72994592.646500006</v>
          </cell>
        </row>
        <row r="23">
          <cell r="B23">
            <v>36770</v>
          </cell>
          <cell r="D23">
            <v>4463927.68</v>
          </cell>
          <cell r="K23">
            <v>1220000</v>
          </cell>
          <cell r="M23">
            <v>1001633.68</v>
          </cell>
          <cell r="R23">
            <v>1958041.7186000003</v>
          </cell>
          <cell r="S23">
            <v>226192</v>
          </cell>
          <cell r="U23">
            <v>486400</v>
          </cell>
          <cell r="W23">
            <v>2950000</v>
          </cell>
          <cell r="Z23">
            <v>24000</v>
          </cell>
          <cell r="AB23">
            <v>1526500</v>
          </cell>
          <cell r="AC23">
            <v>518000</v>
          </cell>
          <cell r="AF23">
            <v>219996</v>
          </cell>
          <cell r="AG23">
            <v>75000.002000000008</v>
          </cell>
          <cell r="AH23">
            <v>70907144.890799999</v>
          </cell>
          <cell r="AJ23">
            <v>85576835.971399993</v>
          </cell>
        </row>
        <row r="24">
          <cell r="B24">
            <v>36800</v>
          </cell>
          <cell r="D24">
            <v>1393648.8</v>
          </cell>
          <cell r="F24">
            <v>1</v>
          </cell>
          <cell r="H24">
            <v>5606</v>
          </cell>
          <cell r="K24">
            <v>2000000</v>
          </cell>
          <cell r="M24">
            <v>2040800</v>
          </cell>
          <cell r="P24">
            <v>521500</v>
          </cell>
          <cell r="R24">
            <v>1751922.257</v>
          </cell>
          <cell r="U24">
            <v>244000</v>
          </cell>
          <cell r="W24">
            <v>3870000</v>
          </cell>
          <cell r="Z24">
            <v>992344</v>
          </cell>
          <cell r="AB24">
            <v>1127732</v>
          </cell>
          <cell r="AG24">
            <v>377000</v>
          </cell>
          <cell r="AH24">
            <v>62733111</v>
          </cell>
          <cell r="AJ24">
            <v>77057665.056999996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zoomScale="75" workbookViewId="0">
      <selection activeCell="A4" sqref="A4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61" spans="1:1" x14ac:dyDescent="0.25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tabSelected="1" zoomScale="75" workbookViewId="0">
      <selection activeCell="A4" sqref="A4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95" spans="1:1" x14ac:dyDescent="0.25">
      <c r="A195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2" manualBreakCount="2">
    <brk id="74" max="16383" man="1"/>
    <brk id="15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7"/>
  <sheetViews>
    <sheetView workbookViewId="0"/>
  </sheetViews>
  <sheetFormatPr defaultRowHeight="13.2" x14ac:dyDescent="0.25"/>
  <sheetData>
    <row r="5" spans="1:1" x14ac:dyDescent="0.25">
      <c r="A5" s="8">
        <v>36526</v>
      </c>
    </row>
    <row r="6" spans="1:1" x14ac:dyDescent="0.25">
      <c r="A6" s="8">
        <v>36557</v>
      </c>
    </row>
    <row r="7" spans="1:1" x14ac:dyDescent="0.25">
      <c r="A7" s="8">
        <v>36586</v>
      </c>
    </row>
    <row r="8" spans="1:1" x14ac:dyDescent="0.25">
      <c r="A8" s="8">
        <v>36617</v>
      </c>
    </row>
    <row r="9" spans="1:1" x14ac:dyDescent="0.25">
      <c r="A9" s="8">
        <v>36647</v>
      </c>
    </row>
    <row r="10" spans="1:1" x14ac:dyDescent="0.25">
      <c r="A10" s="8">
        <v>36678</v>
      </c>
    </row>
    <row r="11" spans="1:1" x14ac:dyDescent="0.25">
      <c r="A11" s="8">
        <v>36708</v>
      </c>
    </row>
    <row r="12" spans="1:1" x14ac:dyDescent="0.25">
      <c r="A12" s="8">
        <v>36739</v>
      </c>
    </row>
    <row r="13" spans="1:1" x14ac:dyDescent="0.25">
      <c r="A13" s="8">
        <v>36770</v>
      </c>
    </row>
    <row r="14" spans="1:1" x14ac:dyDescent="0.25">
      <c r="A14" s="8">
        <v>36800</v>
      </c>
    </row>
    <row r="15" spans="1:1" x14ac:dyDescent="0.25">
      <c r="A15" s="8">
        <v>36831</v>
      </c>
    </row>
    <row r="16" spans="1:1" x14ac:dyDescent="0.25">
      <c r="A16" s="8">
        <v>36861</v>
      </c>
    </row>
    <row r="17" spans="1:1" x14ac:dyDescent="0.25">
      <c r="A17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CHARTS-VOLUME (A)</vt:lpstr>
      <vt:lpstr>CRUDE CHARTS-VOLUME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2001-01-18T21:54:43Z</dcterms:created>
  <dcterms:modified xsi:type="dcterms:W3CDTF">2023-09-10T11:29:35Z</dcterms:modified>
</cp:coreProperties>
</file>