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/>
  </bookViews>
  <sheets>
    <sheet name="CRUDE CHARTS-VOLUME (A)" sheetId="3" r:id="rId1"/>
    <sheet name="CRUDE CHARTS-VOLUME (B)" sheetId="17" r:id="rId2"/>
  </sheets>
  <externalReferences>
    <externalReference r:id="rId3"/>
    <externalReference r:id="rId4"/>
  </externalReferences>
  <definedNames>
    <definedName name="FIN_MONTH">'[2]CRUDE TRANSACTIONS'!$A$12:$A$28</definedName>
    <definedName name="FINCOL_LOOKUP">'[2]CRUDE FINANCIAL-TRANSACTIONS'!$C$1:$AZ$3</definedName>
    <definedName name="FINTRANS">'[2]CRUDE FINANCIAL-TRANSACTIONS'!$B$16:$AZ$25</definedName>
    <definedName name="GASOIL_F_DL">'[2]CRUDE TRANSACTIONS'!$C$11:$D$28</definedName>
    <definedName name="MONTH">'[2]CRUDE TRANSACTIONS'!$A$12:$A$28</definedName>
    <definedName name="PHY_MONTH">'[2]CRUDE TRANSACTIONS'!$A$45:$A$61</definedName>
    <definedName name="PHYCOL_LOOKUP">'[2]CRUDE PHYSICAL-TRANSACTIONS'!$C$1:$AZ$3</definedName>
    <definedName name="PHYTRANS">'[2]CRUDE PHYSICAL-TRANSACTIONS'!$B$15:$AZ$24</definedName>
  </definedNames>
  <calcPr calcId="92512"/>
</workbook>
</file>

<file path=xl/sharedStrings.xml><?xml version="1.0" encoding="utf-8"?>
<sst xmlns="http://schemas.openxmlformats.org/spreadsheetml/2006/main" count="20" uniqueCount="6">
  <si>
    <t>GLOBAL PRODUCTS</t>
  </si>
  <si>
    <t>VOLUME PER MONTH</t>
  </si>
  <si>
    <t>LTD AS OF 05-16-01</t>
  </si>
  <si>
    <t>CRUDE MONTHLY TOTAL NOTIONAL VOLUME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</si>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</sst>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80133653771729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4294206963107"/>
          <c:y val="0.17579287825518589"/>
          <c:w val="0.76656299013539042"/>
          <c:h val="0.51296938244955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TRANSACTIONS'!$C$16:$C$28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240000</c:v>
                </c:pt>
                <c:pt idx="4">
                  <c:v>760000</c:v>
                </c:pt>
                <c:pt idx="5">
                  <c:v>440000</c:v>
                </c:pt>
                <c:pt idx="6">
                  <c:v>864000.0024</c:v>
                </c:pt>
                <c:pt idx="7">
                  <c:v>190000</c:v>
                </c:pt>
                <c:pt idx="8">
                  <c:v>400000</c:v>
                </c:pt>
                <c:pt idx="9">
                  <c:v>200000</c:v>
                </c:pt>
                <c:pt idx="10">
                  <c:v>150000</c:v>
                </c:pt>
                <c:pt idx="11">
                  <c:v>125000</c:v>
                </c:pt>
                <c:pt idx="12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4-4D37-92F7-974E2E167786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TRANSACTIONS'!$D$16:$D$28</c:f>
              <c:numCache>
                <c:formatCode>General</c:formatCode>
                <c:ptCount val="13"/>
                <c:pt idx="0">
                  <c:v>0</c:v>
                </c:pt>
                <c:pt idx="1">
                  <c:v>960000</c:v>
                </c:pt>
                <c:pt idx="2">
                  <c:v>960000</c:v>
                </c:pt>
                <c:pt idx="3">
                  <c:v>4160000</c:v>
                </c:pt>
                <c:pt idx="4">
                  <c:v>2000000</c:v>
                </c:pt>
                <c:pt idx="5">
                  <c:v>468000</c:v>
                </c:pt>
                <c:pt idx="6">
                  <c:v>1080000</c:v>
                </c:pt>
                <c:pt idx="7">
                  <c:v>50000</c:v>
                </c:pt>
                <c:pt idx="8">
                  <c:v>3200000</c:v>
                </c:pt>
                <c:pt idx="9">
                  <c:v>400000</c:v>
                </c:pt>
                <c:pt idx="10">
                  <c:v>1200000</c:v>
                </c:pt>
                <c:pt idx="11">
                  <c:v>1500000</c:v>
                </c:pt>
                <c:pt idx="12">
                  <c:v>2950000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4-4D37-92F7-974E2E167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440264"/>
        <c:axId val="1"/>
      </c:barChart>
      <c:dateAx>
        <c:axId val="188440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8616796206876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40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95993197936427"/>
          <c:y val="0.9020191949815274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5362778426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55162067456788"/>
          <c:y val="0.19770842791775303"/>
          <c:w val="0.73228515383201709"/>
          <c:h val="0.51289577677214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TRANSACTIONS'!$K$49:$K$61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C-4DCF-9169-C2E3679929F0}"/>
            </c:ext>
          </c:extLst>
        </c:ser>
        <c:ser>
          <c:idx val="1"/>
          <c:order val="1"/>
          <c:tx>
            <c:strRef>
              <c:f>'[2]CRUDE TRANSACTIONS'!$L$44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TRANSACTIONS'!$L$49:$L$61</c:f>
              <c:numCache>
                <c:formatCode>General</c:formatCode>
                <c:ptCount val="13"/>
                <c:pt idx="0">
                  <c:v>4150000</c:v>
                </c:pt>
                <c:pt idx="1">
                  <c:v>4000000</c:v>
                </c:pt>
                <c:pt idx="2">
                  <c:v>1000000</c:v>
                </c:pt>
                <c:pt idx="3">
                  <c:v>3645000</c:v>
                </c:pt>
                <c:pt idx="4">
                  <c:v>1220000</c:v>
                </c:pt>
                <c:pt idx="5">
                  <c:v>2000000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C-4DCF-9169-C2E36799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993288"/>
        <c:axId val="1"/>
      </c:barChart>
      <c:dateAx>
        <c:axId val="188993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645749213557793E-2"/>
              <c:y val="0.39255151630046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93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06413646685027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77816073364507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75926090721332"/>
          <c:y val="0.18051639070751363"/>
          <c:w val="0.75752831994750403"/>
          <c:h val="0.50716509770206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TRANSACTIONS'!$M$16:$M$28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8-47B9-BDDB-4725749D5C1E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TRANSACTIONS'!$N$16:$N$28</c:f>
              <c:numCache>
                <c:formatCode>General</c:formatCode>
                <c:ptCount val="13"/>
                <c:pt idx="0">
                  <c:v>708000</c:v>
                </c:pt>
                <c:pt idx="1">
                  <c:v>1200000</c:v>
                </c:pt>
                <c:pt idx="2">
                  <c:v>1951999.9983999999</c:v>
                </c:pt>
                <c:pt idx="3">
                  <c:v>1479999.9975999999</c:v>
                </c:pt>
                <c:pt idx="4">
                  <c:v>520000</c:v>
                </c:pt>
                <c:pt idx="5">
                  <c:v>1360000</c:v>
                </c:pt>
                <c:pt idx="6">
                  <c:v>2180000</c:v>
                </c:pt>
                <c:pt idx="7">
                  <c:v>120000</c:v>
                </c:pt>
                <c:pt idx="8">
                  <c:v>1560000.0048</c:v>
                </c:pt>
                <c:pt idx="9">
                  <c:v>680000</c:v>
                </c:pt>
                <c:pt idx="10">
                  <c:v>1472000</c:v>
                </c:pt>
                <c:pt idx="11">
                  <c:v>2800000</c:v>
                </c:pt>
                <c:pt idx="12">
                  <c:v>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8-47B9-BDDB-4725749D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992632"/>
        <c:axId val="1"/>
      </c:barChart>
      <c:dateAx>
        <c:axId val="188992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45010744517279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92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03841871039484"/>
          <c:y val="0.9025819535375679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15757295207835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55162067456788"/>
          <c:y val="0.19197774884767321"/>
          <c:w val="0.72913554026714822"/>
          <c:h val="0.51862645584222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TRANSACTIONS'!$M$49:$M$61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F-481F-B015-23D4322B4E23}"/>
            </c:ext>
          </c:extLst>
        </c:ser>
        <c:ser>
          <c:idx val="1"/>
          <c:order val="1"/>
          <c:tx>
            <c:strRef>
              <c:f>'[2]CRUDE TRANSACTIONS'!$N$44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TRANSACTIONS'!$N$49:$N$61</c:f>
              <c:numCache>
                <c:formatCode>General</c:formatCode>
                <c:ptCount val="13"/>
                <c:pt idx="0">
                  <c:v>3034424</c:v>
                </c:pt>
                <c:pt idx="1">
                  <c:v>2387552</c:v>
                </c:pt>
                <c:pt idx="2">
                  <c:v>2069648</c:v>
                </c:pt>
                <c:pt idx="3">
                  <c:v>252808</c:v>
                </c:pt>
                <c:pt idx="4">
                  <c:v>1001633.68</c:v>
                </c:pt>
                <c:pt idx="5">
                  <c:v>2040800</c:v>
                </c:pt>
                <c:pt idx="6">
                  <c:v>1157696</c:v>
                </c:pt>
                <c:pt idx="7">
                  <c:v>2093760</c:v>
                </c:pt>
                <c:pt idx="8">
                  <c:v>2531600</c:v>
                </c:pt>
                <c:pt idx="9">
                  <c:v>1848386.0160000001</c:v>
                </c:pt>
                <c:pt idx="10">
                  <c:v>1550877.8559999999</c:v>
                </c:pt>
                <c:pt idx="11">
                  <c:v>3930300</c:v>
                </c:pt>
                <c:pt idx="12">
                  <c:v>2042535.4480000001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F-481F-B015-23D4322B4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985744"/>
        <c:axId val="1"/>
      </c:barChart>
      <c:dateAx>
        <c:axId val="188985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645749213557793E-2"/>
              <c:y val="0.3896861767654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85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36336359658806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619049021518873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76198411225202"/>
          <c:y val="0.19770842791775303"/>
          <c:w val="0.74444473293524183"/>
          <c:h val="0.489973060491822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TRANSACTIONS'!$O$16:$O$28</c:f>
              <c:numCache>
                <c:formatCode>General</c:formatCode>
                <c:ptCount val="13"/>
                <c:pt idx="0">
                  <c:v>0</c:v>
                </c:pt>
                <c:pt idx="1">
                  <c:v>60000</c:v>
                </c:pt>
                <c:pt idx="2">
                  <c:v>6156000</c:v>
                </c:pt>
                <c:pt idx="3">
                  <c:v>1348000</c:v>
                </c:pt>
                <c:pt idx="4">
                  <c:v>760000</c:v>
                </c:pt>
                <c:pt idx="5">
                  <c:v>7664000</c:v>
                </c:pt>
                <c:pt idx="6">
                  <c:v>10944000</c:v>
                </c:pt>
                <c:pt idx="7">
                  <c:v>7648000</c:v>
                </c:pt>
                <c:pt idx="8">
                  <c:v>7552000</c:v>
                </c:pt>
                <c:pt idx="9">
                  <c:v>4931500</c:v>
                </c:pt>
                <c:pt idx="10">
                  <c:v>1720000</c:v>
                </c:pt>
                <c:pt idx="11">
                  <c:v>1580000</c:v>
                </c:pt>
                <c:pt idx="12">
                  <c:v>4314799.9927999992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F-4B11-BC3D-5BD68E8A57C9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TRANSACTIONS'!$P$16:$P$28</c:f>
              <c:numCache>
                <c:formatCode>General</c:formatCode>
                <c:ptCount val="13"/>
                <c:pt idx="0">
                  <c:v>17802400.004799999</c:v>
                </c:pt>
                <c:pt idx="1">
                  <c:v>32766756.624800004</c:v>
                </c:pt>
                <c:pt idx="2">
                  <c:v>19276039.998399999</c:v>
                </c:pt>
                <c:pt idx="3">
                  <c:v>46532799.959200002</c:v>
                </c:pt>
                <c:pt idx="4">
                  <c:v>41036799.994399995</c:v>
                </c:pt>
                <c:pt idx="5">
                  <c:v>33276175.995999999</c:v>
                </c:pt>
                <c:pt idx="6">
                  <c:v>27323199.997599997</c:v>
                </c:pt>
                <c:pt idx="7">
                  <c:v>22039199.998400003</c:v>
                </c:pt>
                <c:pt idx="8">
                  <c:v>27212263.988800008</c:v>
                </c:pt>
                <c:pt idx="9">
                  <c:v>14084000</c:v>
                </c:pt>
                <c:pt idx="10">
                  <c:v>12614383.986400001</c:v>
                </c:pt>
                <c:pt idx="11">
                  <c:v>17212584.039199993</c:v>
                </c:pt>
                <c:pt idx="12">
                  <c:v>12897199.9968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F-4B11-BC3D-5BD68E8A5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216584"/>
        <c:axId val="1"/>
      </c:barChart>
      <c:dateAx>
        <c:axId val="189216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507950655672847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16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17479816731703"/>
          <c:y val="0.9025819535375679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5931303932943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23378165699408"/>
          <c:y val="0.2034391069878328"/>
          <c:w val="0.74132634848484269"/>
          <c:h val="0.50716509770206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TRANSACTIONS'!$O$49:$O$61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D-4FA9-AE31-021DB74EC5F2}"/>
            </c:ext>
          </c:extLst>
        </c:ser>
        <c:ser>
          <c:idx val="1"/>
          <c:order val="1"/>
          <c:tx>
            <c:strRef>
              <c:f>'[2]CRUDE TRANSACTIONS'!$P$44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TRANSACTIONS'!$P$49:$P$61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312000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88000</c:v>
                </c:pt>
                <c:pt idx="9">
                  <c:v>0</c:v>
                </c:pt>
                <c:pt idx="10">
                  <c:v>624800</c:v>
                </c:pt>
                <c:pt idx="11">
                  <c:v>20000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D-4FA9-AE31-021DB74EC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217568"/>
        <c:axId val="1"/>
      </c:barChart>
      <c:dateAx>
        <c:axId val="189217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9541685583550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17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1451218568281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40699523052464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18918918918923"/>
          <c:y val="0.18051639070751363"/>
          <c:w val="0.75993640699523057"/>
          <c:h val="0.50716509770206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TRANSACTIONS'!$Q$16:$Q$28</c:f>
              <c:numCache>
                <c:formatCode>General</c:formatCode>
                <c:ptCount val="13"/>
                <c:pt idx="0">
                  <c:v>75000</c:v>
                </c:pt>
                <c:pt idx="1">
                  <c:v>25000</c:v>
                </c:pt>
                <c:pt idx="2">
                  <c:v>0</c:v>
                </c:pt>
                <c:pt idx="3">
                  <c:v>25000</c:v>
                </c:pt>
                <c:pt idx="4">
                  <c:v>0</c:v>
                </c:pt>
                <c:pt idx="5">
                  <c:v>50000</c:v>
                </c:pt>
                <c:pt idx="6">
                  <c:v>550000</c:v>
                </c:pt>
                <c:pt idx="7">
                  <c:v>300000</c:v>
                </c:pt>
                <c:pt idx="8">
                  <c:v>24000</c:v>
                </c:pt>
                <c:pt idx="9">
                  <c:v>32000</c:v>
                </c:pt>
                <c:pt idx="10">
                  <c:v>0</c:v>
                </c:pt>
                <c:pt idx="11">
                  <c:v>32000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8-4264-AB66-66D21D820710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TRANSACTIONS'!$R$16:$R$28</c:f>
              <c:numCache>
                <c:formatCode>General</c:formatCode>
                <c:ptCount val="13"/>
                <c:pt idx="0">
                  <c:v>2950000</c:v>
                </c:pt>
                <c:pt idx="1">
                  <c:v>2200000</c:v>
                </c:pt>
                <c:pt idx="2">
                  <c:v>2645000</c:v>
                </c:pt>
                <c:pt idx="3">
                  <c:v>3650000</c:v>
                </c:pt>
                <c:pt idx="4">
                  <c:v>4250000</c:v>
                </c:pt>
                <c:pt idx="5">
                  <c:v>2174999</c:v>
                </c:pt>
                <c:pt idx="6">
                  <c:v>2100000</c:v>
                </c:pt>
                <c:pt idx="7">
                  <c:v>1223500</c:v>
                </c:pt>
                <c:pt idx="8">
                  <c:v>2736000</c:v>
                </c:pt>
                <c:pt idx="9">
                  <c:v>744624.8</c:v>
                </c:pt>
                <c:pt idx="10">
                  <c:v>512000</c:v>
                </c:pt>
                <c:pt idx="11">
                  <c:v>442392</c:v>
                </c:pt>
                <c:pt idx="12">
                  <c:v>264000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8-4264-AB66-66D21D82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220520"/>
        <c:axId val="1"/>
      </c:barChart>
      <c:dateAx>
        <c:axId val="189220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386327503974571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20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84578696343395"/>
          <c:y val="0.9025819535375679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75085940361028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23378165699408"/>
          <c:y val="0.19197774884767321"/>
          <c:w val="0.74132634848484269"/>
          <c:h val="0.51862645584222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TRANSACTIONS'!$Q$49:$Q$61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5-4EA2-88A2-4FDAD148151A}"/>
            </c:ext>
          </c:extLst>
        </c:ser>
        <c:ser>
          <c:idx val="1"/>
          <c:order val="1"/>
          <c:tx>
            <c:strRef>
              <c:f>'[2]CRUDE TRANSACTIONS'!$R$44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TRANSACTIONS'!$R$49:$R$61</c:f>
              <c:numCache>
                <c:formatCode>General</c:formatCode>
                <c:ptCount val="13"/>
                <c:pt idx="0">
                  <c:v>1117.5</c:v>
                </c:pt>
                <c:pt idx="1">
                  <c:v>0</c:v>
                </c:pt>
                <c:pt idx="2">
                  <c:v>301911</c:v>
                </c:pt>
                <c:pt idx="3">
                  <c:v>464587.08</c:v>
                </c:pt>
                <c:pt idx="4">
                  <c:v>0</c:v>
                </c:pt>
                <c:pt idx="5">
                  <c:v>521500</c:v>
                </c:pt>
                <c:pt idx="6">
                  <c:v>521500</c:v>
                </c:pt>
                <c:pt idx="7">
                  <c:v>268200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5-4EA2-88A2-4FDAD1481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220848"/>
        <c:axId val="1"/>
      </c:barChart>
      <c:dateAx>
        <c:axId val="189220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896861767654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20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84638249516055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463321024230221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885022433871804"/>
          <c:y val="0.19090923214757352"/>
          <c:w val="0.73003323009338783"/>
          <c:h val="0.503030675182495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TRANSACTIONS'!$S$16:$S$28</c:f>
              <c:numCache>
                <c:formatCode>General</c:formatCode>
                <c:ptCount val="13"/>
                <c:pt idx="0">
                  <c:v>2205000</c:v>
                </c:pt>
                <c:pt idx="1">
                  <c:v>2025000</c:v>
                </c:pt>
                <c:pt idx="2">
                  <c:v>300000</c:v>
                </c:pt>
                <c:pt idx="3">
                  <c:v>2900000</c:v>
                </c:pt>
                <c:pt idx="4">
                  <c:v>4325000</c:v>
                </c:pt>
                <c:pt idx="5">
                  <c:v>6025000</c:v>
                </c:pt>
                <c:pt idx="6">
                  <c:v>2925000</c:v>
                </c:pt>
                <c:pt idx="7">
                  <c:v>18950000</c:v>
                </c:pt>
                <c:pt idx="8">
                  <c:v>2730000</c:v>
                </c:pt>
                <c:pt idx="9">
                  <c:v>4355000</c:v>
                </c:pt>
                <c:pt idx="10">
                  <c:v>15145000</c:v>
                </c:pt>
                <c:pt idx="11">
                  <c:v>6215000</c:v>
                </c:pt>
                <c:pt idx="12">
                  <c:v>5165000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7-4206-83FE-4E9A0586DD0A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TRANSACTIONS'!$T$16:$T$28</c:f>
              <c:numCache>
                <c:formatCode>General</c:formatCode>
                <c:ptCount val="13"/>
                <c:pt idx="0">
                  <c:v>38597000</c:v>
                </c:pt>
                <c:pt idx="1">
                  <c:v>36807000</c:v>
                </c:pt>
                <c:pt idx="2">
                  <c:v>18184386.850000001</c:v>
                </c:pt>
                <c:pt idx="3">
                  <c:v>41114083.5502</c:v>
                </c:pt>
                <c:pt idx="4">
                  <c:v>40680704.349999994</c:v>
                </c:pt>
                <c:pt idx="5">
                  <c:v>64167588.5</c:v>
                </c:pt>
                <c:pt idx="6">
                  <c:v>46387305</c:v>
                </c:pt>
                <c:pt idx="7">
                  <c:v>47731259.939999998</c:v>
                </c:pt>
                <c:pt idx="8">
                  <c:v>57928207.978200004</c:v>
                </c:pt>
                <c:pt idx="9">
                  <c:v>48315550.039000005</c:v>
                </c:pt>
                <c:pt idx="10">
                  <c:v>94417064.073808029</c:v>
                </c:pt>
                <c:pt idx="11">
                  <c:v>46899500</c:v>
                </c:pt>
                <c:pt idx="12">
                  <c:v>19232052.364300001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7-4206-83FE-4E9A0586D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589288"/>
        <c:axId val="1"/>
      </c:barChart>
      <c:dateAx>
        <c:axId val="189589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741278538616896E-2"/>
              <c:y val="0.38181846429514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89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437789954063651"/>
          <c:y val="0.89697036056637691"/>
          <c:w val="0.14217277347551757"/>
          <c:h val="6.66667159880415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962214352030664"/>
          <c:y val="3.939396853838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47042330754192"/>
          <c:y val="0.20303045323630833"/>
          <c:w val="0.71608970683429485"/>
          <c:h val="0.509091285726862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TRANSACTIONS'!$S$49:$S$61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2-46A8-A2B7-01B3CFC5A75B}"/>
            </c:ext>
          </c:extLst>
        </c:ser>
        <c:ser>
          <c:idx val="1"/>
          <c:order val="1"/>
          <c:tx>
            <c:strRef>
              <c:f>'[2]CRUDE TRANSACTIONS'!$T$44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TRANSACTIONS'!$T$49:$T$61</c:f>
              <c:numCache>
                <c:formatCode>General</c:formatCode>
                <c:ptCount val="13"/>
                <c:pt idx="0">
                  <c:v>1926521.1060000001</c:v>
                </c:pt>
                <c:pt idx="1">
                  <c:v>4058698.2541999999</c:v>
                </c:pt>
                <c:pt idx="2">
                  <c:v>1932572.4270000001</c:v>
                </c:pt>
                <c:pt idx="3">
                  <c:v>5399809.4974999996</c:v>
                </c:pt>
                <c:pt idx="4">
                  <c:v>2116901.7186000003</c:v>
                </c:pt>
                <c:pt idx="5">
                  <c:v>4004934.2569999998</c:v>
                </c:pt>
                <c:pt idx="6">
                  <c:v>3000572.4270000001</c:v>
                </c:pt>
                <c:pt idx="7">
                  <c:v>698549.6165</c:v>
                </c:pt>
                <c:pt idx="8">
                  <c:v>2934566.9494999996</c:v>
                </c:pt>
                <c:pt idx="9">
                  <c:v>10006119.040000003</c:v>
                </c:pt>
                <c:pt idx="10">
                  <c:v>53118952.969499998</c:v>
                </c:pt>
                <c:pt idx="11">
                  <c:v>1886525.804</c:v>
                </c:pt>
                <c:pt idx="12">
                  <c:v>1516314.2829000002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2-46A8-A2B7-01B3CFC5A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593552"/>
        <c:axId val="1"/>
      </c:barChart>
      <c:dateAx>
        <c:axId val="189593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9393968538388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93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946470332043436"/>
          <c:y val="0.89090975002200956"/>
          <c:w val="0.14037881918117234"/>
          <c:h val="6.66667159880415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073131955484902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31796502384741"/>
          <c:y val="0.17765105117247373"/>
          <c:w val="0.75039745627980925"/>
          <c:h val="0.53581849305246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TRANSACTIONS'!$K$16:$K$28</c:f>
              <c:numCache>
                <c:formatCode>General</c:formatCode>
                <c:ptCount val="13"/>
                <c:pt idx="0">
                  <c:v>75000</c:v>
                </c:pt>
                <c:pt idx="1">
                  <c:v>58000</c:v>
                </c:pt>
                <c:pt idx="2">
                  <c:v>25000</c:v>
                </c:pt>
                <c:pt idx="3">
                  <c:v>25000</c:v>
                </c:pt>
                <c:pt idx="4">
                  <c:v>0</c:v>
                </c:pt>
                <c:pt idx="5">
                  <c:v>375000</c:v>
                </c:pt>
                <c:pt idx="6">
                  <c:v>350000</c:v>
                </c:pt>
                <c:pt idx="7">
                  <c:v>350000</c:v>
                </c:pt>
                <c:pt idx="8">
                  <c:v>500000</c:v>
                </c:pt>
                <c:pt idx="9">
                  <c:v>330000</c:v>
                </c:pt>
                <c:pt idx="10">
                  <c:v>300000</c:v>
                </c:pt>
                <c:pt idx="11">
                  <c:v>855000</c:v>
                </c:pt>
                <c:pt idx="12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1-4CD0-B122-F28193A3E05E}"/>
            </c:ext>
          </c:extLst>
        </c:ser>
        <c:ser>
          <c:idx val="1"/>
          <c:order val="1"/>
          <c:tx>
            <c:strRef>
              <c:f>'[1]CRUDE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TRANSACTIONS'!$L$16:$L$28</c:f>
              <c:numCache>
                <c:formatCode>General</c:formatCode>
                <c:ptCount val="13"/>
                <c:pt idx="0">
                  <c:v>11153200</c:v>
                </c:pt>
                <c:pt idx="1">
                  <c:v>4589000</c:v>
                </c:pt>
                <c:pt idx="2">
                  <c:v>4210000</c:v>
                </c:pt>
                <c:pt idx="3">
                  <c:v>4049000</c:v>
                </c:pt>
                <c:pt idx="4">
                  <c:v>2262000</c:v>
                </c:pt>
                <c:pt idx="5">
                  <c:v>2999000</c:v>
                </c:pt>
                <c:pt idx="6">
                  <c:v>1249000</c:v>
                </c:pt>
                <c:pt idx="7">
                  <c:v>1500000</c:v>
                </c:pt>
                <c:pt idx="8">
                  <c:v>1625000</c:v>
                </c:pt>
                <c:pt idx="9">
                  <c:v>1833000</c:v>
                </c:pt>
                <c:pt idx="10">
                  <c:v>1466000</c:v>
                </c:pt>
                <c:pt idx="11">
                  <c:v>1606000</c:v>
                </c:pt>
                <c:pt idx="12">
                  <c:v>2164000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1-4CD0-B122-F28193A3E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587648"/>
        <c:axId val="1"/>
      </c:barChart>
      <c:dateAx>
        <c:axId val="189587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96502384737683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87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89666136724963"/>
          <c:y val="0.89685127446748814"/>
          <c:w val="0.18441971383147854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116794558349144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38836186331259"/>
          <c:y val="0.18550737765184672"/>
          <c:w val="0.74290363858800179"/>
          <c:h val="0.524638052421628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TRANSACTIONS'!$C$49:$C$61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8-4E10-B289-8BFB156D1165}"/>
            </c:ext>
          </c:extLst>
        </c:ser>
        <c:ser>
          <c:idx val="1"/>
          <c:order val="1"/>
          <c:tx>
            <c:strRef>
              <c:f>'[2]CRUDE TRANSACTIONS'!$D$44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TRANSACTIONS'!$D$49:$D$61</c:f>
              <c:numCache>
                <c:formatCode>General</c:formatCode>
                <c:ptCount val="13"/>
                <c:pt idx="0">
                  <c:v>1832120</c:v>
                </c:pt>
                <c:pt idx="1">
                  <c:v>2595348</c:v>
                </c:pt>
                <c:pt idx="2">
                  <c:v>526752</c:v>
                </c:pt>
                <c:pt idx="3">
                  <c:v>1367218</c:v>
                </c:pt>
                <c:pt idx="4">
                  <c:v>4463927.68</c:v>
                </c:pt>
                <c:pt idx="5">
                  <c:v>1393648.8</c:v>
                </c:pt>
                <c:pt idx="6">
                  <c:v>2504902.88</c:v>
                </c:pt>
                <c:pt idx="7">
                  <c:v>3732691.44</c:v>
                </c:pt>
                <c:pt idx="8">
                  <c:v>2381559.5120000001</c:v>
                </c:pt>
                <c:pt idx="9">
                  <c:v>2283283.2400000002</c:v>
                </c:pt>
                <c:pt idx="10">
                  <c:v>3050421.2879999997</c:v>
                </c:pt>
                <c:pt idx="11">
                  <c:v>3785240</c:v>
                </c:pt>
                <c:pt idx="12">
                  <c:v>4538817.3360000001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8-4E10-B289-8BFB156D1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532696"/>
        <c:axId val="1"/>
      </c:barChart>
      <c:dateAx>
        <c:axId val="188532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40000028306179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32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946470332043436"/>
          <c:y val="0.89855136050113249"/>
          <c:w val="0.14037881918117234"/>
          <c:h val="6.376816106782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46594757975589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7447362698844"/>
          <c:y val="0.1833817302425535"/>
          <c:w val="0.73058693618368065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TRANSACTIONS'!$U$49:$U$61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2-401E-BAE4-3F8CF1FA7343}"/>
            </c:ext>
          </c:extLst>
        </c:ser>
        <c:ser>
          <c:idx val="1"/>
          <c:order val="1"/>
          <c:tx>
            <c:strRef>
              <c:f>'[1]CRUDE TRANSACTIONS'!$V$44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TRANSACTIONS'!$V$49:$V$61</c:f>
              <c:numCache>
                <c:formatCode>General</c:formatCode>
                <c:ptCount val="13"/>
                <c:pt idx="0">
                  <c:v>0</c:v>
                </c:pt>
                <c:pt idx="1">
                  <c:v>720000</c:v>
                </c:pt>
                <c:pt idx="2">
                  <c:v>960938.56</c:v>
                </c:pt>
                <c:pt idx="3">
                  <c:v>160000</c:v>
                </c:pt>
                <c:pt idx="4">
                  <c:v>226192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2-401E-BAE4-3F8CF1FA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591256"/>
        <c:axId val="1"/>
      </c:barChart>
      <c:dateAx>
        <c:axId val="189591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91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226660950702126"/>
          <c:y val="0.89112059539740829"/>
          <c:w val="0.1838353245060888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717937269352703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2011178631373"/>
          <c:y val="0.20916978605791262"/>
          <c:w val="0.76862183090907832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TRANSACTIONS'!$W$16:$W$28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A-4EA4-A9C6-D471A1F7B6E5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TRANSACTIONS'!$X$16:$X$28</c:f>
              <c:numCache>
                <c:formatCode>General</c:formatCode>
                <c:ptCount val="13"/>
                <c:pt idx="0">
                  <c:v>3792000</c:v>
                </c:pt>
                <c:pt idx="1">
                  <c:v>4040000</c:v>
                </c:pt>
                <c:pt idx="2">
                  <c:v>1944000</c:v>
                </c:pt>
                <c:pt idx="3">
                  <c:v>2568000</c:v>
                </c:pt>
                <c:pt idx="4">
                  <c:v>4400000</c:v>
                </c:pt>
                <c:pt idx="5">
                  <c:v>1612000</c:v>
                </c:pt>
                <c:pt idx="6">
                  <c:v>2680000</c:v>
                </c:pt>
                <c:pt idx="7">
                  <c:v>3311360</c:v>
                </c:pt>
                <c:pt idx="8">
                  <c:v>4168000</c:v>
                </c:pt>
                <c:pt idx="9">
                  <c:v>1920000</c:v>
                </c:pt>
                <c:pt idx="10">
                  <c:v>1690400.0160000001</c:v>
                </c:pt>
                <c:pt idx="11">
                  <c:v>3863039.9359999998</c:v>
                </c:pt>
                <c:pt idx="12">
                  <c:v>1280000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0A-4EA4-A9C6-D471A1F7B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591584"/>
        <c:axId val="1"/>
      </c:barChart>
      <c:dateAx>
        <c:axId val="189591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91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2840568697201"/>
          <c:y val="0.91117797214268781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01269148613767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27481237910879"/>
          <c:y val="0.18911240931263332"/>
          <c:w val="0.73343989796904652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TRANSACTIONS'!$W$49:$W$61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2-4160-A5CB-57A8BE1183CA}"/>
            </c:ext>
          </c:extLst>
        </c:ser>
        <c:ser>
          <c:idx val="1"/>
          <c:order val="1"/>
          <c:tx>
            <c:strRef>
              <c:f>'[1]CRUDE TRANSACTIONS'!$X$44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TRANSACTIONS'!$X$49:$X$61</c:f>
              <c:numCache>
                <c:formatCode>General</c:formatCode>
                <c:ptCount val="13"/>
                <c:pt idx="0">
                  <c:v>161388</c:v>
                </c:pt>
                <c:pt idx="1">
                  <c:v>6000</c:v>
                </c:pt>
                <c:pt idx="2">
                  <c:v>0</c:v>
                </c:pt>
                <c:pt idx="3">
                  <c:v>0</c:v>
                </c:pt>
                <c:pt idx="4">
                  <c:v>486400</c:v>
                </c:pt>
                <c:pt idx="5">
                  <c:v>244000</c:v>
                </c:pt>
                <c:pt idx="6">
                  <c:v>32000</c:v>
                </c:pt>
                <c:pt idx="7">
                  <c:v>0</c:v>
                </c:pt>
                <c:pt idx="8">
                  <c:v>950400</c:v>
                </c:pt>
                <c:pt idx="9">
                  <c:v>13056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2-4160-A5CB-57A8BE118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43664"/>
        <c:axId val="1"/>
      </c:barChart>
      <c:dateAx>
        <c:axId val="160343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9255151630046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343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0096270147898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2805328847229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77670826991221"/>
          <c:y val="0.20916978605791262"/>
          <c:w val="0.74326523442547976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TRANSACTIONS'!$Y$16:$Y$28</c:f>
              <c:numCache>
                <c:formatCode>General</c:formatCode>
                <c:ptCount val="13"/>
                <c:pt idx="0">
                  <c:v>2275000</c:v>
                </c:pt>
                <c:pt idx="1">
                  <c:v>3226000</c:v>
                </c:pt>
                <c:pt idx="2">
                  <c:v>1840000</c:v>
                </c:pt>
                <c:pt idx="3">
                  <c:v>2750000</c:v>
                </c:pt>
                <c:pt idx="4">
                  <c:v>8145000</c:v>
                </c:pt>
                <c:pt idx="5">
                  <c:v>8875000</c:v>
                </c:pt>
                <c:pt idx="6">
                  <c:v>4545000</c:v>
                </c:pt>
                <c:pt idx="7">
                  <c:v>32680000</c:v>
                </c:pt>
                <c:pt idx="8">
                  <c:v>1895000</c:v>
                </c:pt>
                <c:pt idx="9">
                  <c:v>1345000</c:v>
                </c:pt>
                <c:pt idx="10">
                  <c:v>1230000</c:v>
                </c:pt>
                <c:pt idx="11">
                  <c:v>2680000</c:v>
                </c:pt>
                <c:pt idx="12">
                  <c:v>3365000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F-4903-B4F3-B53AC795B454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TRANSACTIONS'!$Z$16:$Z$28</c:f>
              <c:numCache>
                <c:formatCode>General</c:formatCode>
                <c:ptCount val="13"/>
                <c:pt idx="0">
                  <c:v>30034000</c:v>
                </c:pt>
                <c:pt idx="1">
                  <c:v>32387182</c:v>
                </c:pt>
                <c:pt idx="2">
                  <c:v>18393800</c:v>
                </c:pt>
                <c:pt idx="3">
                  <c:v>19111450</c:v>
                </c:pt>
                <c:pt idx="4">
                  <c:v>13774500</c:v>
                </c:pt>
                <c:pt idx="5">
                  <c:v>16737950</c:v>
                </c:pt>
                <c:pt idx="6">
                  <c:v>12479149.994200001</c:v>
                </c:pt>
                <c:pt idx="7">
                  <c:v>55660167.997500002</c:v>
                </c:pt>
                <c:pt idx="8">
                  <c:v>26530883</c:v>
                </c:pt>
                <c:pt idx="9">
                  <c:v>27472000</c:v>
                </c:pt>
                <c:pt idx="10">
                  <c:v>35758000</c:v>
                </c:pt>
                <c:pt idx="11">
                  <c:v>68754000</c:v>
                </c:pt>
                <c:pt idx="12">
                  <c:v>22350500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BF-4903-B4F3-B53AC795B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44648"/>
        <c:axId val="1"/>
      </c:barChart>
      <c:dateAx>
        <c:axId val="160344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344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6235511151943"/>
          <c:y val="0.91117797214268781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35974903407679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7447362698844"/>
          <c:y val="0.1833817302425535"/>
          <c:w val="0.73058693618368065"/>
          <c:h val="0.52722247444734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TRANSACTIONS'!$Y$49:$Y$61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9-4C72-A246-06822404C0D0}"/>
            </c:ext>
          </c:extLst>
        </c:ser>
        <c:ser>
          <c:idx val="1"/>
          <c:order val="1"/>
          <c:tx>
            <c:strRef>
              <c:f>'[1]CRUDE TRANSACTIONS'!$Z$44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TRANSACTIONS'!$Z$49:$Z$61</c:f>
              <c:numCache>
                <c:formatCode>General</c:formatCode>
                <c:ptCount val="13"/>
                <c:pt idx="0">
                  <c:v>2760000</c:v>
                </c:pt>
                <c:pt idx="1">
                  <c:v>3923135</c:v>
                </c:pt>
                <c:pt idx="2">
                  <c:v>2550000</c:v>
                </c:pt>
                <c:pt idx="3">
                  <c:v>3163333</c:v>
                </c:pt>
                <c:pt idx="4">
                  <c:v>2950000</c:v>
                </c:pt>
                <c:pt idx="5">
                  <c:v>4330000</c:v>
                </c:pt>
                <c:pt idx="6">
                  <c:v>1750000</c:v>
                </c:pt>
                <c:pt idx="7">
                  <c:v>3410000</c:v>
                </c:pt>
                <c:pt idx="8">
                  <c:v>4476000</c:v>
                </c:pt>
                <c:pt idx="9">
                  <c:v>5511000</c:v>
                </c:pt>
                <c:pt idx="10">
                  <c:v>4208333</c:v>
                </c:pt>
                <c:pt idx="11">
                  <c:v>5379004</c:v>
                </c:pt>
                <c:pt idx="12">
                  <c:v>1962666.98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9-4C72-A246-06822404C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42680"/>
        <c:axId val="1"/>
      </c:barChart>
      <c:dateAx>
        <c:axId val="160342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3896861767654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342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62320599061971"/>
          <c:y val="0.89685127446748814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7444847794970773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47042330754192"/>
          <c:y val="0.2034391069878328"/>
          <c:w val="0.74605821879432044"/>
          <c:h val="0.484242381421742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TRANSACTIONS'!$AA$16:$AA$28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5-41A5-88A3-0E7592FBBF3C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TRANSACTIONS'!$AB$16:$AB$28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963200</c:v>
                </c:pt>
                <c:pt idx="5">
                  <c:v>400000</c:v>
                </c:pt>
                <c:pt idx="6">
                  <c:v>5180000</c:v>
                </c:pt>
                <c:pt idx="7">
                  <c:v>5392000</c:v>
                </c:pt>
                <c:pt idx="8">
                  <c:v>8816000</c:v>
                </c:pt>
                <c:pt idx="9">
                  <c:v>3656000</c:v>
                </c:pt>
                <c:pt idx="10">
                  <c:v>2277168</c:v>
                </c:pt>
                <c:pt idx="11">
                  <c:v>5580000</c:v>
                </c:pt>
                <c:pt idx="12">
                  <c:v>2572000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5-41A5-88A3-0E7592FBB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44976"/>
        <c:axId val="1"/>
      </c:barChart>
      <c:dateAx>
        <c:axId val="160344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344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0096270147898"/>
          <c:y val="0.9025819535375679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776030581560262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35687382333815"/>
          <c:y val="0.19770842791775303"/>
          <c:w val="0.70347138600902104"/>
          <c:h val="0.498569079096942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TRANSACTIONS'!$AA$49:$AA$61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2-436C-8528-CDD032F21BEE}"/>
            </c:ext>
          </c:extLst>
        </c:ser>
        <c:ser>
          <c:idx val="1"/>
          <c:order val="1"/>
          <c:tx>
            <c:strRef>
              <c:f>'[1]CRUDE TRANSACTIONS'!$AB$44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TRANSACTIONS'!$AB$49:$AB$61</c:f>
              <c:numCache>
                <c:formatCode>General</c:formatCode>
                <c:ptCount val="13"/>
                <c:pt idx="0">
                  <c:v>0</c:v>
                </c:pt>
                <c:pt idx="1">
                  <c:v>322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60406.400000000001</c:v>
                </c:pt>
                <c:pt idx="8">
                  <c:v>1647064</c:v>
                </c:pt>
                <c:pt idx="9">
                  <c:v>75904</c:v>
                </c:pt>
                <c:pt idx="10">
                  <c:v>0</c:v>
                </c:pt>
                <c:pt idx="11">
                  <c:v>688000</c:v>
                </c:pt>
                <c:pt idx="12">
                  <c:v>184000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2-436C-8528-CDD032F21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46616"/>
        <c:axId val="1"/>
      </c:barChart>
      <c:dateAx>
        <c:axId val="160346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520515361057339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346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577386373307132"/>
          <c:y val="0.88825525586236842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391173721792365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852102482268"/>
          <c:y val="0.19197774884767321"/>
          <c:w val="0.75867653961959436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TRANSACTIONS'!$AC$16:$AC$28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C-4FF9-8B8F-84201DA7CCF6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TRANSACTIONS'!$AD$16:$AD$28</c:f>
              <c:numCache>
                <c:formatCode>General</c:formatCode>
                <c:ptCount val="13"/>
                <c:pt idx="0">
                  <c:v>640000</c:v>
                </c:pt>
                <c:pt idx="1">
                  <c:v>680000</c:v>
                </c:pt>
                <c:pt idx="2">
                  <c:v>1312680</c:v>
                </c:pt>
                <c:pt idx="3">
                  <c:v>1560000</c:v>
                </c:pt>
                <c:pt idx="4">
                  <c:v>640000</c:v>
                </c:pt>
                <c:pt idx="5">
                  <c:v>2400000</c:v>
                </c:pt>
                <c:pt idx="6">
                  <c:v>2652000</c:v>
                </c:pt>
                <c:pt idx="7">
                  <c:v>1820000</c:v>
                </c:pt>
                <c:pt idx="8">
                  <c:v>2032000</c:v>
                </c:pt>
                <c:pt idx="9">
                  <c:v>240000</c:v>
                </c:pt>
                <c:pt idx="10">
                  <c:v>440000</c:v>
                </c:pt>
                <c:pt idx="11">
                  <c:v>1680000</c:v>
                </c:pt>
                <c:pt idx="12">
                  <c:v>680000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C-4FF9-8B8F-84201DA7C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17704"/>
        <c:axId val="1"/>
      </c:barChart>
      <c:dateAx>
        <c:axId val="189917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17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2367259831977"/>
          <c:y val="0.9025819535375679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227195238555502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19020213057118474"/>
          <c:w val="0.72870802765956877"/>
          <c:h val="0.533142335691957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TRANSACTIONS'!$AC$49:$AC$61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D-4EDE-AECB-181794EACA3B}"/>
            </c:ext>
          </c:extLst>
        </c:ser>
        <c:ser>
          <c:idx val="1"/>
          <c:order val="1"/>
          <c:tx>
            <c:strRef>
              <c:f>'[1]CRUDE TRANSACTIONS'!$AD$44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TRANSACTIONS'!$AD$49:$AD$61</c:f>
              <c:numCache>
                <c:formatCode>General</c:formatCode>
                <c:ptCount val="13"/>
                <c:pt idx="0">
                  <c:v>216000</c:v>
                </c:pt>
                <c:pt idx="1">
                  <c:v>520000</c:v>
                </c:pt>
                <c:pt idx="2">
                  <c:v>0</c:v>
                </c:pt>
                <c:pt idx="3">
                  <c:v>40008</c:v>
                </c:pt>
                <c:pt idx="4">
                  <c:v>24000</c:v>
                </c:pt>
                <c:pt idx="5">
                  <c:v>992344</c:v>
                </c:pt>
                <c:pt idx="6">
                  <c:v>1104000</c:v>
                </c:pt>
                <c:pt idx="7">
                  <c:v>272000</c:v>
                </c:pt>
                <c:pt idx="8">
                  <c:v>296000</c:v>
                </c:pt>
                <c:pt idx="9">
                  <c:v>275797.81599999999</c:v>
                </c:pt>
                <c:pt idx="10">
                  <c:v>64000</c:v>
                </c:pt>
                <c:pt idx="11">
                  <c:v>220000</c:v>
                </c:pt>
                <c:pt idx="12">
                  <c:v>644736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D-4EDE-AECB-181794EAC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15408"/>
        <c:axId val="1"/>
      </c:barChart>
      <c:dateAx>
        <c:axId val="189915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94813513458368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15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892844393938986"/>
          <c:y val="0.91642844729752648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717937269352703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02234642923747"/>
          <c:y val="0.17579287825518589"/>
          <c:w val="0.74326523442547976"/>
          <c:h val="0.533142335691957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TRANSACTIONS'!$AE$16:$AE$28</c:f>
              <c:numCache>
                <c:formatCode>General</c:formatCode>
                <c:ptCount val="13"/>
                <c:pt idx="0">
                  <c:v>525000</c:v>
                </c:pt>
                <c:pt idx="1">
                  <c:v>225000</c:v>
                </c:pt>
                <c:pt idx="2">
                  <c:v>0</c:v>
                </c:pt>
                <c:pt idx="3">
                  <c:v>475000</c:v>
                </c:pt>
                <c:pt idx="4">
                  <c:v>550000</c:v>
                </c:pt>
                <c:pt idx="5">
                  <c:v>2175000</c:v>
                </c:pt>
                <c:pt idx="6">
                  <c:v>575000</c:v>
                </c:pt>
                <c:pt idx="7">
                  <c:v>9225000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2-4DDA-B78D-C62CDC682BA4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TRANSACTIONS'!$AF$16:$AF$28</c:f>
              <c:numCache>
                <c:formatCode>General</c:formatCode>
                <c:ptCount val="13"/>
                <c:pt idx="0">
                  <c:v>1500000</c:v>
                </c:pt>
                <c:pt idx="1">
                  <c:v>25000</c:v>
                </c:pt>
                <c:pt idx="2">
                  <c:v>109960</c:v>
                </c:pt>
                <c:pt idx="3">
                  <c:v>522990</c:v>
                </c:pt>
                <c:pt idx="4">
                  <c:v>550700</c:v>
                </c:pt>
                <c:pt idx="5">
                  <c:v>1881890</c:v>
                </c:pt>
                <c:pt idx="6">
                  <c:v>655890</c:v>
                </c:pt>
                <c:pt idx="7">
                  <c:v>1781890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2-4DDA-B78D-C62CDC682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19016"/>
        <c:axId val="1"/>
      </c:barChart>
      <c:dateAx>
        <c:axId val="189919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83286111605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19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822544063354348"/>
          <c:y val="0.91931029776072626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53635565119245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4294206963107"/>
          <c:y val="0.16045901396223433"/>
          <c:w val="0.76656299013539042"/>
          <c:h val="0.53008781398238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TRANSACTIONS'!$E$16:$E$28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600000</c:v>
                </c:pt>
                <c:pt idx="11">
                  <c:v>800000</c:v>
                </c:pt>
                <c:pt idx="12">
                  <c:v>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0-4FC1-BF1F-DD1F2151F321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TRANSACTIONS'!$F$16:$F$28</c:f>
              <c:numCache>
                <c:formatCode>General</c:formatCode>
                <c:ptCount val="13"/>
                <c:pt idx="0">
                  <c:v>3690000</c:v>
                </c:pt>
                <c:pt idx="1">
                  <c:v>975000</c:v>
                </c:pt>
                <c:pt idx="2">
                  <c:v>0</c:v>
                </c:pt>
                <c:pt idx="3">
                  <c:v>2000000</c:v>
                </c:pt>
                <c:pt idx="4">
                  <c:v>550000</c:v>
                </c:pt>
                <c:pt idx="5">
                  <c:v>680556</c:v>
                </c:pt>
                <c:pt idx="6">
                  <c:v>150000</c:v>
                </c:pt>
                <c:pt idx="7">
                  <c:v>0</c:v>
                </c:pt>
                <c:pt idx="8">
                  <c:v>50000</c:v>
                </c:pt>
                <c:pt idx="9">
                  <c:v>1450000</c:v>
                </c:pt>
                <c:pt idx="10">
                  <c:v>1250000</c:v>
                </c:pt>
                <c:pt idx="11">
                  <c:v>3530000</c:v>
                </c:pt>
                <c:pt idx="12">
                  <c:v>699516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0-4FC1-BF1F-DD1F2151F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605712"/>
        <c:axId val="1"/>
      </c:barChart>
      <c:dateAx>
        <c:axId val="188605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05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53722208252348"/>
          <c:y val="0.9025819535375679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034894725397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4404818743825"/>
          <c:y val="0.16045901396223433"/>
          <c:w val="0.72583257434300597"/>
          <c:h val="0.567337227937899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TRANSACTIONS'!$AE$49:$AE$61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C-4246-B472-5C2030819BEC}"/>
            </c:ext>
          </c:extLst>
        </c:ser>
        <c:ser>
          <c:idx val="1"/>
          <c:order val="1"/>
          <c:tx>
            <c:strRef>
              <c:f>'[1]CRUDE TRANSACTIONS'!$AF$44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TRANSACTIONS'!$AF$49:$AF$61</c:f>
              <c:numCache>
                <c:formatCode>General</c:formatCode>
                <c:ptCount val="13"/>
                <c:pt idx="0">
                  <c:v>412797</c:v>
                </c:pt>
                <c:pt idx="1">
                  <c:v>660862</c:v>
                </c:pt>
                <c:pt idx="2">
                  <c:v>1383000</c:v>
                </c:pt>
                <c:pt idx="3">
                  <c:v>1686300</c:v>
                </c:pt>
                <c:pt idx="4">
                  <c:v>1526500</c:v>
                </c:pt>
                <c:pt idx="5">
                  <c:v>2277732</c:v>
                </c:pt>
                <c:pt idx="6">
                  <c:v>1445612</c:v>
                </c:pt>
                <c:pt idx="7">
                  <c:v>165000</c:v>
                </c:pt>
                <c:pt idx="8">
                  <c:v>145007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C-4246-B472-5C2030819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12784"/>
        <c:axId val="1"/>
      </c:barChart>
      <c:dateAx>
        <c:axId val="189912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12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773416431489295"/>
          <c:y val="0.9140433116777276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559458541330215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4404818743825"/>
          <c:y val="0.18051639070751363"/>
          <c:w val="0.75594353266727898"/>
          <c:h val="0.50716509770206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TRANSACTIONS'!$AG$16:$AG$28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1-44F4-964E-28F23D00CD8F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TRANSACTIONS'!$AH$16:$AH$28</c:f>
              <c:numCache>
                <c:formatCode>General</c:formatCode>
                <c:ptCount val="13"/>
                <c:pt idx="0">
                  <c:v>650000</c:v>
                </c:pt>
                <c:pt idx="1">
                  <c:v>450000</c:v>
                </c:pt>
                <c:pt idx="2">
                  <c:v>625000</c:v>
                </c:pt>
                <c:pt idx="3">
                  <c:v>1600000</c:v>
                </c:pt>
                <c:pt idx="4">
                  <c:v>1600000</c:v>
                </c:pt>
                <c:pt idx="5">
                  <c:v>600000</c:v>
                </c:pt>
                <c:pt idx="6">
                  <c:v>110000</c:v>
                </c:pt>
                <c:pt idx="7">
                  <c:v>100000</c:v>
                </c:pt>
                <c:pt idx="8">
                  <c:v>1200000</c:v>
                </c:pt>
                <c:pt idx="9">
                  <c:v>0</c:v>
                </c:pt>
                <c:pt idx="10">
                  <c:v>350000</c:v>
                </c:pt>
                <c:pt idx="11">
                  <c:v>500000</c:v>
                </c:pt>
                <c:pt idx="12">
                  <c:v>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1-44F4-964E-28F23D00C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17376"/>
        <c:axId val="1"/>
      </c:barChart>
      <c:dateAx>
        <c:axId val="189917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17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37756783129439"/>
          <c:y val="0.9025819535375679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8764159973751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66574994563903"/>
          <c:y val="0.19596583149758426"/>
          <c:w val="0.74009565986503001"/>
          <c:h val="0.52737863476555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TRANSACTIONS'!$AG$49:$AG$61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A-48E6-A4C3-E83CBA45FE91}"/>
            </c:ext>
          </c:extLst>
        </c:ser>
        <c:ser>
          <c:idx val="1"/>
          <c:order val="1"/>
          <c:tx>
            <c:strRef>
              <c:f>'[1]CRUDE TRANSACTIONS'!$AH$44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TRANSACTIONS'!$AH$49:$AH$61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503200</c:v>
                </c:pt>
                <c:pt idx="4">
                  <c:v>518000</c:v>
                </c:pt>
                <c:pt idx="5">
                  <c:v>0</c:v>
                </c:pt>
                <c:pt idx="6">
                  <c:v>0</c:v>
                </c:pt>
                <c:pt idx="7">
                  <c:v>44055</c:v>
                </c:pt>
                <c:pt idx="8">
                  <c:v>198300</c:v>
                </c:pt>
                <c:pt idx="9">
                  <c:v>0</c:v>
                </c:pt>
                <c:pt idx="10">
                  <c:v>315000</c:v>
                </c:pt>
                <c:pt idx="11">
                  <c:v>315000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A-48E6-A4C3-E83CBA45F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093600"/>
        <c:axId val="1"/>
      </c:barChart>
      <c:dateAx>
        <c:axId val="190093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40057721438476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093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505586607309362"/>
          <c:y val="0.91642844729752648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41270942332799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71435768320535"/>
          <c:y val="0.20916978605791262"/>
          <c:w val="0.76825426597155022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TRANSACTIONS'!$AI$16:$AI$28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C-47DA-9489-83994462085C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TRANSACTIONS'!$AJ$16:$AJ$28</c:f>
              <c:numCache>
                <c:formatCode>General</c:formatCode>
                <c:ptCount val="13"/>
                <c:pt idx="0">
                  <c:v>1969672</c:v>
                </c:pt>
                <c:pt idx="1">
                  <c:v>1040000</c:v>
                </c:pt>
                <c:pt idx="2">
                  <c:v>200000</c:v>
                </c:pt>
                <c:pt idx="3">
                  <c:v>800000</c:v>
                </c:pt>
                <c:pt idx="4">
                  <c:v>1480000.0008</c:v>
                </c:pt>
                <c:pt idx="5">
                  <c:v>340000</c:v>
                </c:pt>
                <c:pt idx="6">
                  <c:v>1440000</c:v>
                </c:pt>
                <c:pt idx="7">
                  <c:v>2640000</c:v>
                </c:pt>
                <c:pt idx="8">
                  <c:v>816000</c:v>
                </c:pt>
                <c:pt idx="9">
                  <c:v>1040000</c:v>
                </c:pt>
                <c:pt idx="10">
                  <c:v>120000</c:v>
                </c:pt>
                <c:pt idx="11">
                  <c:v>339600</c:v>
                </c:pt>
                <c:pt idx="12">
                  <c:v>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C-47DA-9489-83994462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095240"/>
        <c:axId val="1"/>
      </c:barChart>
      <c:dateAx>
        <c:axId val="190095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87418459906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095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47638054795251"/>
          <c:y val="0.91117797214268781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884312850009324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9170609934171"/>
          <c:y val="0.20916978605791262"/>
          <c:w val="0.78446970371132729"/>
          <c:h val="0.51576111630718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TRANSACTIONS'!$AI$49:$AI$61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C-4E1B-98F6-66A53AAE66C2}"/>
            </c:ext>
          </c:extLst>
        </c:ser>
        <c:ser>
          <c:idx val="1"/>
          <c:order val="1"/>
          <c:tx>
            <c:strRef>
              <c:f>'[1]CRUDE TRANSACTIONS'!$AJ$44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TRANSACTIONS'!$AJ$49:$AJ$61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C-4E1B-98F6-66A53AAE6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091304"/>
        <c:axId val="1"/>
      </c:barChart>
      <c:dateAx>
        <c:axId val="190091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409743553510705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091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79278055106957"/>
          <c:y val="0.9140433116777276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63168620244682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852102482268"/>
          <c:y val="0.19197774884767321"/>
          <c:w val="0.75867653961959436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TRANSACTIONS'!$AK$16:$AK$28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400000</c:v>
                </c:pt>
                <c:pt idx="3">
                  <c:v>1240000</c:v>
                </c:pt>
                <c:pt idx="4">
                  <c:v>320000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E-460F-B90C-193FD2D1F5BF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TRANSACTIONS'!$AL$16:$AL$28</c:f>
              <c:numCache>
                <c:formatCode>General</c:formatCode>
                <c:ptCount val="13"/>
                <c:pt idx="0">
                  <c:v>984000</c:v>
                </c:pt>
                <c:pt idx="1">
                  <c:v>880000</c:v>
                </c:pt>
                <c:pt idx="2">
                  <c:v>572800</c:v>
                </c:pt>
                <c:pt idx="3">
                  <c:v>3040000</c:v>
                </c:pt>
                <c:pt idx="4">
                  <c:v>1160000</c:v>
                </c:pt>
                <c:pt idx="5">
                  <c:v>1080000</c:v>
                </c:pt>
                <c:pt idx="6">
                  <c:v>1632000</c:v>
                </c:pt>
                <c:pt idx="7">
                  <c:v>2400000</c:v>
                </c:pt>
                <c:pt idx="8">
                  <c:v>3880000</c:v>
                </c:pt>
                <c:pt idx="9">
                  <c:v>1624000</c:v>
                </c:pt>
                <c:pt idx="10">
                  <c:v>1524000</c:v>
                </c:pt>
                <c:pt idx="11">
                  <c:v>3041200</c:v>
                </c:pt>
                <c:pt idx="12">
                  <c:v>1604000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E-460F-B90C-193FD2D1F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088680"/>
        <c:axId val="1"/>
      </c:barChart>
      <c:dateAx>
        <c:axId val="190088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088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2367259831977"/>
          <c:y val="0.9025819535375679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47253430856523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67758676239568"/>
          <c:y val="0.20749323335038336"/>
          <c:w val="0.73858438096175483"/>
          <c:h val="0.51585123291275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TRANSACTIONS'!$AK$49:$AK$61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7-4812-B8A7-240E635052E0}"/>
            </c:ext>
          </c:extLst>
        </c:ser>
        <c:ser>
          <c:idx val="1"/>
          <c:order val="1"/>
          <c:tx>
            <c:strRef>
              <c:f>'[1]CRUDE TRANSACTIONS'!$AL$44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TRANSACTIONS'!$AL$49:$AL$61</c:f>
              <c:numCache>
                <c:formatCode>General</c:formatCode>
                <c:ptCount val="13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7-4812-B8A7-240E63505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422520"/>
        <c:axId val="1"/>
      </c:barChart>
      <c:dateAx>
        <c:axId val="190422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370169560861132E-2"/>
              <c:y val="0.403459064847967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22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653662463849803"/>
          <c:y val="0.91642844729752648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64675633139881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852102482268"/>
          <c:y val="0.19770842791775303"/>
          <c:w val="0.75867653961959436"/>
          <c:h val="0.489973060491822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TRANSACTIONS'!$AM$16:$AM$28</c:f>
              <c:numCache>
                <c:formatCode>General</c:formatCode>
                <c:ptCount val="13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50000</c:v>
                </c:pt>
                <c:pt idx="6">
                  <c:v>50000</c:v>
                </c:pt>
                <c:pt idx="7">
                  <c:v>0</c:v>
                </c:pt>
                <c:pt idx="8">
                  <c:v>200000</c:v>
                </c:pt>
                <c:pt idx="9">
                  <c:v>50000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4-47F7-8043-DD4D764DE625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TRANSACTIONS'!$AN$16:$AN$28</c:f>
              <c:numCache>
                <c:formatCode>General</c:formatCode>
                <c:ptCount val="13"/>
                <c:pt idx="0">
                  <c:v>500000</c:v>
                </c:pt>
                <c:pt idx="1">
                  <c:v>650000</c:v>
                </c:pt>
                <c:pt idx="2">
                  <c:v>1750000</c:v>
                </c:pt>
                <c:pt idx="3">
                  <c:v>550000</c:v>
                </c:pt>
                <c:pt idx="4">
                  <c:v>750000</c:v>
                </c:pt>
                <c:pt idx="5">
                  <c:v>1050000</c:v>
                </c:pt>
                <c:pt idx="6">
                  <c:v>1675000</c:v>
                </c:pt>
                <c:pt idx="7">
                  <c:v>1425000</c:v>
                </c:pt>
                <c:pt idx="8">
                  <c:v>925000</c:v>
                </c:pt>
                <c:pt idx="9">
                  <c:v>800000</c:v>
                </c:pt>
                <c:pt idx="10">
                  <c:v>200000</c:v>
                </c:pt>
                <c:pt idx="11">
                  <c:v>300000</c:v>
                </c:pt>
                <c:pt idx="1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4-47F7-8043-DD4D764DE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419896"/>
        <c:axId val="1"/>
      </c:barChart>
      <c:dateAx>
        <c:axId val="190419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8109015816030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19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2367259831977"/>
          <c:y val="0.9025819535375679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06307531774879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10277997996121"/>
          <c:y val="0.19020213057118474"/>
          <c:w val="0.74803322165636155"/>
          <c:h val="0.52737863476555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TRANSACTIONS'!$AM$49:$AM$61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7-4BA4-9D0D-8B8BC2F073D5}"/>
            </c:ext>
          </c:extLst>
        </c:ser>
        <c:ser>
          <c:idx val="1"/>
          <c:order val="1"/>
          <c:tx>
            <c:strRef>
              <c:f>'[1]CRUDE TRANSACTIONS'!$AN$44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TRANSACTIONS'!$AN$49:$AN$61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7-4BA4-9D0D-8B8BC2F07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420224"/>
        <c:axId val="1"/>
      </c:barChart>
      <c:dateAx>
        <c:axId val="190420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391931662995168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20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661529577224355"/>
          <c:y val="0.89913734451832772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16727169245615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608874413281587"/>
          <c:y val="0.19020213057118474"/>
          <c:w val="0.73343989796904652"/>
          <c:h val="0.49567827967036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TRANSACTIONS'!$AO$16:$AO$28</c:f>
              <c:numCache>
                <c:formatCode>General</c:formatCode>
                <c:ptCount val="13"/>
                <c:pt idx="0">
                  <c:v>52915000.007400006</c:v>
                </c:pt>
                <c:pt idx="1">
                  <c:v>21585000</c:v>
                </c:pt>
                <c:pt idx="2">
                  <c:v>9210000</c:v>
                </c:pt>
                <c:pt idx="3">
                  <c:v>10397000.001399999</c:v>
                </c:pt>
                <c:pt idx="4">
                  <c:v>19095000.001400001</c:v>
                </c:pt>
                <c:pt idx="5">
                  <c:v>30630000</c:v>
                </c:pt>
                <c:pt idx="6">
                  <c:v>33875000</c:v>
                </c:pt>
                <c:pt idx="7">
                  <c:v>33585000</c:v>
                </c:pt>
                <c:pt idx="8">
                  <c:v>122516000</c:v>
                </c:pt>
                <c:pt idx="9">
                  <c:v>130130000.0386</c:v>
                </c:pt>
                <c:pt idx="10">
                  <c:v>164027000.04339999</c:v>
                </c:pt>
                <c:pt idx="11">
                  <c:v>146425000.01320001</c:v>
                </c:pt>
                <c:pt idx="12">
                  <c:v>153495750.02507499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B-4AD8-9EBE-18F80B3E062B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TRANSACTIONS'!$AP$16:$AP$28</c:f>
              <c:numCache>
                <c:formatCode>General</c:formatCode>
                <c:ptCount val="13"/>
                <c:pt idx="0">
                  <c:v>159082236.15980005</c:v>
                </c:pt>
                <c:pt idx="1">
                  <c:v>216625888.02240008</c:v>
                </c:pt>
                <c:pt idx="2">
                  <c:v>210966400.06940001</c:v>
                </c:pt>
                <c:pt idx="3">
                  <c:v>381116801.05500001</c:v>
                </c:pt>
                <c:pt idx="4">
                  <c:v>260647009.03510001</c:v>
                </c:pt>
                <c:pt idx="5">
                  <c:v>256257209.19499999</c:v>
                </c:pt>
                <c:pt idx="6">
                  <c:v>268144255.37829983</c:v>
                </c:pt>
                <c:pt idx="7">
                  <c:v>281639932.07660002</c:v>
                </c:pt>
                <c:pt idx="8">
                  <c:v>189786959.12390006</c:v>
                </c:pt>
                <c:pt idx="9">
                  <c:v>205058512.09889999</c:v>
                </c:pt>
                <c:pt idx="10">
                  <c:v>171414805.08160001</c:v>
                </c:pt>
                <c:pt idx="11">
                  <c:v>191144749.52400002</c:v>
                </c:pt>
                <c:pt idx="12">
                  <c:v>159216988.13103604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B-4AD8-9EBE-18F80B3E0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423832"/>
        <c:axId val="1"/>
      </c:barChart>
      <c:dateAx>
        <c:axId val="190423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77522410679169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23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946470332043436"/>
          <c:y val="0.9020191949815274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085181367182431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77004103803867"/>
          <c:y val="0.17192037210239391"/>
          <c:w val="0.75552195941327582"/>
          <c:h val="0.53868383258750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TRANSACTIONS'!$E$49:$E$61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1-4688-BA92-AB5BC2BB1FD8}"/>
            </c:ext>
          </c:extLst>
        </c:ser>
        <c:ser>
          <c:idx val="1"/>
          <c:order val="1"/>
          <c:tx>
            <c:strRef>
              <c:f>'[2]CRUDE TRANSACTIONS'!$F$44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TRANSACTIONS'!$F$49:$F$61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295196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1-4688-BA92-AB5BC2BB1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099208"/>
        <c:axId val="1"/>
      </c:barChart>
      <c:dateAx>
        <c:axId val="188099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9541685583550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99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1451218568281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516031002050125"/>
          <c:y val="4.0816515371143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89856397909799"/>
          <c:y val="0.1516041999499616"/>
          <c:w val="0.76274078089820263"/>
          <c:h val="0.54810749212678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TRANSACTIONS'!$AO$49:$AO$61</c:f>
              <c:numCache>
                <c:formatCode>General</c:formatCode>
                <c:ptCount val="13"/>
                <c:pt idx="0">
                  <c:v>380000.02299999999</c:v>
                </c:pt>
                <c:pt idx="1">
                  <c:v>348999.95300000004</c:v>
                </c:pt>
                <c:pt idx="2">
                  <c:v>0</c:v>
                </c:pt>
                <c:pt idx="3">
                  <c:v>0</c:v>
                </c:pt>
                <c:pt idx="4">
                  <c:v>75000.002000000008</c:v>
                </c:pt>
                <c:pt idx="5">
                  <c:v>377000</c:v>
                </c:pt>
                <c:pt idx="6">
                  <c:v>1025000.058</c:v>
                </c:pt>
                <c:pt idx="7">
                  <c:v>620000</c:v>
                </c:pt>
                <c:pt idx="8">
                  <c:v>1892000</c:v>
                </c:pt>
                <c:pt idx="9">
                  <c:v>1624000</c:v>
                </c:pt>
                <c:pt idx="10">
                  <c:v>2546000</c:v>
                </c:pt>
                <c:pt idx="11">
                  <c:v>6519000</c:v>
                </c:pt>
                <c:pt idx="12">
                  <c:v>8296000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1-4B29-9C84-1BFDA9AA328B}"/>
            </c:ext>
          </c:extLst>
        </c:ser>
        <c:ser>
          <c:idx val="1"/>
          <c:order val="1"/>
          <c:tx>
            <c:strRef>
              <c:f>'[1]CRUDE TRANSACTIONS'!$AP$44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TRANSACTIONS'!$AP$49:$AP$61</c:f>
              <c:numCache>
                <c:formatCode>General</c:formatCode>
                <c:ptCount val="13"/>
                <c:pt idx="0">
                  <c:v>30868321.969999999</c:v>
                </c:pt>
                <c:pt idx="1">
                  <c:v>25991036.002999999</c:v>
                </c:pt>
                <c:pt idx="2">
                  <c:v>26614095.008000001</c:v>
                </c:pt>
                <c:pt idx="3">
                  <c:v>57033902.068999998</c:v>
                </c:pt>
                <c:pt idx="4">
                  <c:v>72026835.890799999</c:v>
                </c:pt>
                <c:pt idx="5">
                  <c:v>63752560</c:v>
                </c:pt>
                <c:pt idx="6">
                  <c:v>69113079.973000005</c:v>
                </c:pt>
                <c:pt idx="7">
                  <c:v>32483468.995399997</c:v>
                </c:pt>
                <c:pt idx="8">
                  <c:v>68534941.967999995</c:v>
                </c:pt>
                <c:pt idx="9">
                  <c:v>35899689.965000004</c:v>
                </c:pt>
                <c:pt idx="10">
                  <c:v>80164521.971999988</c:v>
                </c:pt>
                <c:pt idx="11">
                  <c:v>66814521.992400005</c:v>
                </c:pt>
                <c:pt idx="12">
                  <c:v>17350546.986000001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1-4B29-9C84-1BFDA9AA3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417928"/>
        <c:axId val="1"/>
      </c:barChart>
      <c:dateAx>
        <c:axId val="190417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2993739215556305E-2"/>
              <c:y val="0.38192596525855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17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458673166214511"/>
          <c:y val="0.89796333816515717"/>
          <c:w val="0.2277075817712797"/>
          <c:h val="6.99711692076745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25359691771254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6776969821723"/>
          <c:y val="0.17291102779198611"/>
          <c:w val="0.82250459843672508"/>
          <c:h val="0.51585123291275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TRANSACTIONS'!$G$16:$G$28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A-4E48-B3C8-5120388B30C5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TRANSACTIONS'!$H$16:$H$28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A-4E48-B3C8-5120388B3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093960"/>
        <c:axId val="1"/>
      </c:barChart>
      <c:dateAx>
        <c:axId val="188093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19682005622589E-2"/>
              <c:y val="0.383286111605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93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4267310589672"/>
          <c:y val="0.90201919498152749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53635565119245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15172021276474"/>
          <c:y val="0.18443842964478518"/>
          <c:w val="0.76814028023854986"/>
          <c:h val="0.52449678430235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TRANSACTIONS'!$G$49:$G$61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C-4B20-A9CA-DE404CB0DE54}"/>
            </c:ext>
          </c:extLst>
        </c:ser>
        <c:ser>
          <c:idx val="1"/>
          <c:order val="1"/>
          <c:tx>
            <c:strRef>
              <c:f>'[2]CRUDE TRANSACTIONS'!$H$44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TRANSACTIONS'!$H$49:$H$61</c:f>
              <c:numCache>
                <c:formatCode>General</c:formatCode>
                <c:ptCount val="13"/>
                <c:pt idx="0">
                  <c:v>0</c:v>
                </c:pt>
                <c:pt idx="1">
                  <c:v>40000</c:v>
                </c:pt>
                <c:pt idx="2">
                  <c:v>10626</c:v>
                </c:pt>
                <c:pt idx="3">
                  <c:v>8572</c:v>
                </c:pt>
                <c:pt idx="4">
                  <c:v>0</c:v>
                </c:pt>
                <c:pt idx="5">
                  <c:v>5606</c:v>
                </c:pt>
                <c:pt idx="6">
                  <c:v>6688</c:v>
                </c:pt>
                <c:pt idx="7">
                  <c:v>3822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C-4B20-A9CA-DE404CB0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098224"/>
        <c:axId val="1"/>
      </c:barChart>
      <c:dateAx>
        <c:axId val="188098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40057721438476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98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80535177304579"/>
          <c:y val="0.89625549405512783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0969793322734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780604133545312"/>
          <c:y val="0.18051639070751363"/>
          <c:w val="0.73131955484896671"/>
          <c:h val="0.53008781398238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TRANSACTIONS'!$I$16:$I$28</c:f>
              <c:numCache>
                <c:formatCode>General</c:formatCode>
                <c:ptCount val="13"/>
                <c:pt idx="0">
                  <c:v>10200000</c:v>
                </c:pt>
                <c:pt idx="1">
                  <c:v>17175000</c:v>
                </c:pt>
                <c:pt idx="2">
                  <c:v>15530000</c:v>
                </c:pt>
                <c:pt idx="3">
                  <c:v>17435000</c:v>
                </c:pt>
                <c:pt idx="4">
                  <c:v>15115000</c:v>
                </c:pt>
                <c:pt idx="5">
                  <c:v>13495000</c:v>
                </c:pt>
                <c:pt idx="6">
                  <c:v>11120000</c:v>
                </c:pt>
                <c:pt idx="7">
                  <c:v>9905000</c:v>
                </c:pt>
                <c:pt idx="8">
                  <c:v>6575000</c:v>
                </c:pt>
                <c:pt idx="9">
                  <c:v>6400000</c:v>
                </c:pt>
                <c:pt idx="10">
                  <c:v>5170000</c:v>
                </c:pt>
                <c:pt idx="11">
                  <c:v>10140000</c:v>
                </c:pt>
                <c:pt idx="12">
                  <c:v>4101500.0033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8-4437-A63C-4CD1A2218356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TRANSACTIONS'!$J$16:$J$28</c:f>
              <c:numCache>
                <c:formatCode>General</c:formatCode>
                <c:ptCount val="13"/>
                <c:pt idx="0">
                  <c:v>81329500.013899997</c:v>
                </c:pt>
                <c:pt idx="1">
                  <c:v>73032500.024700001</c:v>
                </c:pt>
                <c:pt idx="2">
                  <c:v>64145500.014799997</c:v>
                </c:pt>
                <c:pt idx="3">
                  <c:v>64712600.021700002</c:v>
                </c:pt>
                <c:pt idx="4">
                  <c:v>72525750.046000019</c:v>
                </c:pt>
                <c:pt idx="5">
                  <c:v>77433061.7808</c:v>
                </c:pt>
                <c:pt idx="6">
                  <c:v>42806043.066400006</c:v>
                </c:pt>
                <c:pt idx="7">
                  <c:v>68949914.056100011</c:v>
                </c:pt>
                <c:pt idx="8">
                  <c:v>61955702.088700011</c:v>
                </c:pt>
                <c:pt idx="9">
                  <c:v>73232459.09009999</c:v>
                </c:pt>
                <c:pt idx="10">
                  <c:v>78806050.025200024</c:v>
                </c:pt>
                <c:pt idx="11">
                  <c:v>68269150.038100004</c:v>
                </c:pt>
                <c:pt idx="12">
                  <c:v>37378076.051899999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8-4437-A63C-4CD1A2218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095600"/>
        <c:axId val="1"/>
      </c:barChart>
      <c:dateAx>
        <c:axId val="188095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565977742448331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95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7456279809216"/>
          <c:y val="0.9025819535375679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43225257898098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17867472871838566"/>
          <c:w val="0.73028531776272809"/>
          <c:h val="0.53026048522875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TRANSACTIONS'!$I$49:$I$61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4-4548-AFF7-14CF3DAC1664}"/>
            </c:ext>
          </c:extLst>
        </c:ser>
        <c:ser>
          <c:idx val="1"/>
          <c:order val="1"/>
          <c:tx>
            <c:strRef>
              <c:f>'[2]CRUDE TRANSACTIONS'!$J$44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TRANSACTIONS'!$J$49:$J$61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1460000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730000</c:v>
                </c:pt>
                <c:pt idx="8">
                  <c:v>730000</c:v>
                </c:pt>
                <c:pt idx="9">
                  <c:v>388690.80849999998</c:v>
                </c:pt>
                <c:pt idx="10">
                  <c:v>2662952.38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4-4548-AFF7-14CF3DAC1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988040"/>
        <c:axId val="1"/>
      </c:barChart>
      <c:dateAx>
        <c:axId val="188988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83286111605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88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15554290779752"/>
          <c:y val="0.89625549405512783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30160175688311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76198411225202"/>
          <c:y val="0.19770842791775303"/>
          <c:w val="0.74444473293524183"/>
          <c:h val="0.489973060491822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TRANSACTIONS'!$K$16:$K$28</c:f>
              <c:numCache>
                <c:formatCode>General</c:formatCode>
                <c:ptCount val="13"/>
                <c:pt idx="0">
                  <c:v>75000</c:v>
                </c:pt>
                <c:pt idx="1">
                  <c:v>58000</c:v>
                </c:pt>
                <c:pt idx="2">
                  <c:v>25000</c:v>
                </c:pt>
                <c:pt idx="3">
                  <c:v>25000</c:v>
                </c:pt>
                <c:pt idx="4">
                  <c:v>0</c:v>
                </c:pt>
                <c:pt idx="5">
                  <c:v>375000</c:v>
                </c:pt>
                <c:pt idx="6">
                  <c:v>350000</c:v>
                </c:pt>
                <c:pt idx="7">
                  <c:v>350000</c:v>
                </c:pt>
                <c:pt idx="8">
                  <c:v>500000</c:v>
                </c:pt>
                <c:pt idx="9">
                  <c:v>330000</c:v>
                </c:pt>
                <c:pt idx="10">
                  <c:v>300000</c:v>
                </c:pt>
                <c:pt idx="11">
                  <c:v>855000</c:v>
                </c:pt>
                <c:pt idx="12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4-4620-A405-C0D6006A81EA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TRANSACTIONS'!$L$16:$L$28</c:f>
              <c:numCache>
                <c:formatCode>General</c:formatCode>
                <c:ptCount val="13"/>
                <c:pt idx="0">
                  <c:v>11153200</c:v>
                </c:pt>
                <c:pt idx="1">
                  <c:v>4589000</c:v>
                </c:pt>
                <c:pt idx="2">
                  <c:v>4210000</c:v>
                </c:pt>
                <c:pt idx="3">
                  <c:v>4049000</c:v>
                </c:pt>
                <c:pt idx="4">
                  <c:v>2262000</c:v>
                </c:pt>
                <c:pt idx="5">
                  <c:v>2999000</c:v>
                </c:pt>
                <c:pt idx="6">
                  <c:v>1249000</c:v>
                </c:pt>
                <c:pt idx="7">
                  <c:v>1500000</c:v>
                </c:pt>
                <c:pt idx="8">
                  <c:v>1625000</c:v>
                </c:pt>
                <c:pt idx="9">
                  <c:v>1833000</c:v>
                </c:pt>
                <c:pt idx="10">
                  <c:v>1466000</c:v>
                </c:pt>
                <c:pt idx="11">
                  <c:v>1606000</c:v>
                </c:pt>
                <c:pt idx="12">
                  <c:v>2164000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4-4620-A405-C0D6006A8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990992"/>
        <c:axId val="1"/>
      </c:barChart>
      <c:dateAx>
        <c:axId val="188990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507950655672847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90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82558935763477"/>
          <c:y val="0.9025819535375679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30480</xdr:rowOff>
    </xdr:from>
    <xdr:to>
      <xdr:col>7</xdr:col>
      <xdr:colOff>571500</xdr:colOff>
      <xdr:row>22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7</xdr:row>
      <xdr:rowOff>30480</xdr:rowOff>
    </xdr:from>
    <xdr:to>
      <xdr:col>15</xdr:col>
      <xdr:colOff>571500</xdr:colOff>
      <xdr:row>22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563880</xdr:colOff>
      <xdr:row>39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563880</xdr:colOff>
      <xdr:row>56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525780</xdr:colOff>
      <xdr:row>73</xdr:row>
      <xdr:rowOff>144780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129540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144780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144780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541020</xdr:colOff>
      <xdr:row>109</xdr:row>
      <xdr:rowOff>144780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563880</xdr:colOff>
      <xdr:row>126</xdr:row>
      <xdr:rowOff>144780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525780</xdr:colOff>
      <xdr:row>143</xdr:row>
      <xdr:rowOff>144780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563880</xdr:colOff>
      <xdr:row>143</xdr:row>
      <xdr:rowOff>144780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502920</xdr:colOff>
      <xdr:row>162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563880</xdr:colOff>
      <xdr:row>162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525780</xdr:colOff>
      <xdr:row>22</xdr:row>
      <xdr:rowOff>144780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541020</xdr:colOff>
      <xdr:row>22</xdr:row>
      <xdr:rowOff>144780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541020</xdr:colOff>
      <xdr:row>39</xdr:row>
      <xdr:rowOff>144780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144780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541020</xdr:colOff>
      <xdr:row>56</xdr:row>
      <xdr:rowOff>144780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563880</xdr:colOff>
      <xdr:row>73</xdr:row>
      <xdr:rowOff>144780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144780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563880</xdr:colOff>
      <xdr:row>92</xdr:row>
      <xdr:rowOff>144780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563880</xdr:colOff>
      <xdr:row>92</xdr:row>
      <xdr:rowOff>129540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541020</xdr:colOff>
      <xdr:row>109</xdr:row>
      <xdr:rowOff>129540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541020</xdr:colOff>
      <xdr:row>109</xdr:row>
      <xdr:rowOff>144780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541020</xdr:colOff>
      <xdr:row>126</xdr:row>
      <xdr:rowOff>144780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541020</xdr:colOff>
      <xdr:row>126</xdr:row>
      <xdr:rowOff>129540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533400</xdr:colOff>
      <xdr:row>143</xdr:row>
      <xdr:rowOff>144780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541020</xdr:colOff>
      <xdr:row>143</xdr:row>
      <xdr:rowOff>144780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563880</xdr:colOff>
      <xdr:row>162</xdr:row>
      <xdr:rowOff>144780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571500</xdr:colOff>
      <xdr:row>162</xdr:row>
      <xdr:rowOff>129540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563880</xdr:colOff>
      <xdr:row>179</xdr:row>
      <xdr:rowOff>144780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129540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7</xdr:col>
      <xdr:colOff>563880</xdr:colOff>
      <xdr:row>196</xdr:row>
      <xdr:rowOff>129540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45720</xdr:colOff>
      <xdr:row>181</xdr:row>
      <xdr:rowOff>30480</xdr:rowOff>
    </xdr:from>
    <xdr:to>
      <xdr:col>15</xdr:col>
      <xdr:colOff>563880</xdr:colOff>
      <xdr:row>196</xdr:row>
      <xdr:rowOff>129540</xdr:rowOff>
    </xdr:to>
    <xdr:graphicFrame macro="">
      <xdr:nvGraphicFramePr>
        <xdr:cNvPr id="41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CRUDE%20VOLUME%2005-16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CRUDE%20VOLUME%2005-16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VOLUME (B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K11" t="str">
            <v>EOL</v>
          </cell>
          <cell r="L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6">
          <cell r="A16">
            <v>36647</v>
          </cell>
          <cell r="K16">
            <v>75000</v>
          </cell>
          <cell r="L16">
            <v>11153200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</row>
        <row r="17">
          <cell r="A17">
            <v>36678</v>
          </cell>
          <cell r="K17">
            <v>58000</v>
          </cell>
          <cell r="L17">
            <v>4589000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A18">
            <v>36708</v>
          </cell>
          <cell r="K18">
            <v>25000</v>
          </cell>
          <cell r="L18">
            <v>4210000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</row>
        <row r="19">
          <cell r="A19">
            <v>36739</v>
          </cell>
          <cell r="K19">
            <v>25000</v>
          </cell>
          <cell r="L19">
            <v>4049000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</row>
        <row r="20">
          <cell r="A20">
            <v>36770</v>
          </cell>
          <cell r="K20">
            <v>0</v>
          </cell>
          <cell r="L20">
            <v>2262000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</row>
        <row r="21">
          <cell r="A21">
            <v>36800</v>
          </cell>
          <cell r="K21">
            <v>375000</v>
          </cell>
          <cell r="L21">
            <v>2999000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</row>
        <row r="22">
          <cell r="A22">
            <v>36831</v>
          </cell>
          <cell r="K22">
            <v>350000</v>
          </cell>
          <cell r="L22">
            <v>1249000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</row>
        <row r="23">
          <cell r="A23">
            <v>36861</v>
          </cell>
          <cell r="K23">
            <v>350000</v>
          </cell>
          <cell r="L23">
            <v>1500000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281639932.07660002</v>
          </cell>
        </row>
        <row r="24">
          <cell r="A24">
            <v>36892</v>
          </cell>
          <cell r="K24">
            <v>500000</v>
          </cell>
          <cell r="L24">
            <v>1625000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0</v>
          </cell>
          <cell r="AF24">
            <v>0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189786959.12390006</v>
          </cell>
        </row>
        <row r="25">
          <cell r="A25">
            <v>36923</v>
          </cell>
          <cell r="K25">
            <v>330000</v>
          </cell>
          <cell r="L25">
            <v>1833000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</v>
          </cell>
          <cell r="AP25">
            <v>205058512.09889999</v>
          </cell>
        </row>
        <row r="26">
          <cell r="A26">
            <v>36951</v>
          </cell>
          <cell r="K26">
            <v>300000</v>
          </cell>
          <cell r="L26">
            <v>1466000</v>
          </cell>
          <cell r="W26">
            <v>0</v>
          </cell>
          <cell r="X26">
            <v>1690400.0160000001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0</v>
          </cell>
          <cell r="AF26">
            <v>0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164027000.04339999</v>
          </cell>
          <cell r="AP26">
            <v>171414805.08160001</v>
          </cell>
        </row>
        <row r="27">
          <cell r="A27">
            <v>36982</v>
          </cell>
          <cell r="K27">
            <v>855000</v>
          </cell>
          <cell r="L27">
            <v>1606000</v>
          </cell>
          <cell r="W27">
            <v>0</v>
          </cell>
          <cell r="X27">
            <v>3863039.9359999998</v>
          </cell>
          <cell r="Y27">
            <v>2680000</v>
          </cell>
          <cell r="Z27">
            <v>68754000</v>
          </cell>
          <cell r="AA27">
            <v>0</v>
          </cell>
          <cell r="AB27">
            <v>5580000</v>
          </cell>
          <cell r="AC27">
            <v>0</v>
          </cell>
          <cell r="AD27">
            <v>1680000</v>
          </cell>
          <cell r="AE27">
            <v>0</v>
          </cell>
          <cell r="AF27">
            <v>0</v>
          </cell>
          <cell r="AG27">
            <v>50000</v>
          </cell>
          <cell r="AH27">
            <v>500000</v>
          </cell>
          <cell r="AI27">
            <v>0</v>
          </cell>
          <cell r="AJ27">
            <v>339600</v>
          </cell>
          <cell r="AK27">
            <v>0</v>
          </cell>
          <cell r="AL27">
            <v>3041200</v>
          </cell>
          <cell r="AM27">
            <v>0</v>
          </cell>
          <cell r="AN27">
            <v>300000</v>
          </cell>
          <cell r="AO27">
            <v>146425000.01320001</v>
          </cell>
          <cell r="AP27">
            <v>191144749.52400002</v>
          </cell>
        </row>
        <row r="28">
          <cell r="A28">
            <v>37012</v>
          </cell>
          <cell r="K28">
            <v>300000</v>
          </cell>
          <cell r="L28">
            <v>2164000</v>
          </cell>
          <cell r="W28">
            <v>0</v>
          </cell>
          <cell r="X28">
            <v>1280000</v>
          </cell>
          <cell r="Y28">
            <v>3365000</v>
          </cell>
          <cell r="Z28">
            <v>22350500</v>
          </cell>
          <cell r="AA28">
            <v>0</v>
          </cell>
          <cell r="AB28">
            <v>2572000</v>
          </cell>
          <cell r="AC28">
            <v>0</v>
          </cell>
          <cell r="AD28">
            <v>680000</v>
          </cell>
          <cell r="AE28">
            <v>0</v>
          </cell>
          <cell r="AF28">
            <v>0</v>
          </cell>
          <cell r="AG28">
            <v>0</v>
          </cell>
          <cell r="AH28">
            <v>750000</v>
          </cell>
          <cell r="AI28">
            <v>0</v>
          </cell>
          <cell r="AJ28">
            <v>520000</v>
          </cell>
          <cell r="AK28">
            <v>0</v>
          </cell>
          <cell r="AL28">
            <v>1604000</v>
          </cell>
          <cell r="AM28">
            <v>0</v>
          </cell>
          <cell r="AN28">
            <v>50000</v>
          </cell>
          <cell r="AO28">
            <v>153495750.02507499</v>
          </cell>
          <cell r="AP28">
            <v>159216988.13103604</v>
          </cell>
        </row>
        <row r="44">
          <cell r="U44" t="str">
            <v>EOL</v>
          </cell>
          <cell r="V44" t="str">
            <v>OTC</v>
          </cell>
          <cell r="W44" t="str">
            <v>EOL</v>
          </cell>
          <cell r="X44" t="str">
            <v>OTC</v>
          </cell>
          <cell r="Y44" t="str">
            <v>EOL</v>
          </cell>
          <cell r="Z44" t="str">
            <v>OTC</v>
          </cell>
          <cell r="AA44" t="str">
            <v>EOL</v>
          </cell>
          <cell r="AB44" t="str">
            <v>OTC</v>
          </cell>
          <cell r="AC44" t="str">
            <v>EOL</v>
          </cell>
          <cell r="AD44" t="str">
            <v>OTC</v>
          </cell>
          <cell r="AE44" t="str">
            <v>EOL</v>
          </cell>
          <cell r="AF44" t="str">
            <v>OTC</v>
          </cell>
          <cell r="AG44" t="str">
            <v>EOL</v>
          </cell>
          <cell r="AH44" t="str">
            <v>OTC</v>
          </cell>
          <cell r="AI44" t="str">
            <v>EOL</v>
          </cell>
          <cell r="AJ44" t="str">
            <v>OTC</v>
          </cell>
          <cell r="AK44" t="str">
            <v>EOL</v>
          </cell>
          <cell r="AL44" t="str">
            <v>OTC</v>
          </cell>
          <cell r="AM44" t="str">
            <v>EOL</v>
          </cell>
          <cell r="AN44" t="str">
            <v>OTC</v>
          </cell>
          <cell r="AO44" t="str">
            <v>EOL</v>
          </cell>
          <cell r="AP44" t="str">
            <v>OTC</v>
          </cell>
        </row>
        <row r="49">
          <cell r="A49">
            <v>36647</v>
          </cell>
          <cell r="U49">
            <v>0</v>
          </cell>
          <cell r="V49">
            <v>0</v>
          </cell>
          <cell r="W49">
            <v>0</v>
          </cell>
          <cell r="X49">
            <v>161388</v>
          </cell>
          <cell r="Y49">
            <v>0</v>
          </cell>
          <cell r="Z49">
            <v>2760000</v>
          </cell>
          <cell r="AA49">
            <v>0</v>
          </cell>
          <cell r="AB49">
            <v>0</v>
          </cell>
          <cell r="AC49">
            <v>0</v>
          </cell>
          <cell r="AD49">
            <v>216000</v>
          </cell>
          <cell r="AE49">
            <v>0</v>
          </cell>
          <cell r="AF49">
            <v>412797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8</v>
          </cell>
          <cell r="AM49">
            <v>0</v>
          </cell>
          <cell r="AN49">
            <v>0</v>
          </cell>
          <cell r="AO49">
            <v>380000.02299999999</v>
          </cell>
          <cell r="AP49">
            <v>30868321.969999999</v>
          </cell>
        </row>
        <row r="50">
          <cell r="A50">
            <v>36678</v>
          </cell>
          <cell r="U50">
            <v>0</v>
          </cell>
          <cell r="V50">
            <v>720000</v>
          </cell>
          <cell r="W50">
            <v>0</v>
          </cell>
          <cell r="X50">
            <v>6000</v>
          </cell>
          <cell r="Y50">
            <v>0</v>
          </cell>
          <cell r="Z50">
            <v>3923135</v>
          </cell>
          <cell r="AA50">
            <v>0</v>
          </cell>
          <cell r="AB50">
            <v>322</v>
          </cell>
          <cell r="AC50">
            <v>0</v>
          </cell>
          <cell r="AD50">
            <v>520000</v>
          </cell>
          <cell r="AE50">
            <v>0</v>
          </cell>
          <cell r="AF50">
            <v>660862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348999.95300000004</v>
          </cell>
          <cell r="AP50">
            <v>25991036.002999999</v>
          </cell>
        </row>
        <row r="51">
          <cell r="A51">
            <v>36708</v>
          </cell>
          <cell r="U51">
            <v>0</v>
          </cell>
          <cell r="V51">
            <v>960938.56</v>
          </cell>
          <cell r="W51">
            <v>0</v>
          </cell>
          <cell r="X51">
            <v>0</v>
          </cell>
          <cell r="Y51">
            <v>0</v>
          </cell>
          <cell r="Z51">
            <v>2550000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1383000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26614095.008000001</v>
          </cell>
        </row>
        <row r="52">
          <cell r="A52">
            <v>36739</v>
          </cell>
          <cell r="U52">
            <v>0</v>
          </cell>
          <cell r="V52">
            <v>160000</v>
          </cell>
          <cell r="W52">
            <v>0</v>
          </cell>
          <cell r="X52">
            <v>0</v>
          </cell>
          <cell r="Y52">
            <v>0</v>
          </cell>
          <cell r="Z52">
            <v>3163333</v>
          </cell>
          <cell r="AA52">
            <v>0</v>
          </cell>
          <cell r="AB52">
            <v>0</v>
          </cell>
          <cell r="AC52">
            <v>0</v>
          </cell>
          <cell r="AD52">
            <v>40008</v>
          </cell>
          <cell r="AE52">
            <v>0</v>
          </cell>
          <cell r="AF52">
            <v>1686300</v>
          </cell>
          <cell r="AG52">
            <v>0</v>
          </cell>
          <cell r="AH52">
            <v>503200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57033902.068999998</v>
          </cell>
        </row>
        <row r="53">
          <cell r="A53">
            <v>36770</v>
          </cell>
          <cell r="U53">
            <v>0</v>
          </cell>
          <cell r="V53">
            <v>226192</v>
          </cell>
          <cell r="W53">
            <v>0</v>
          </cell>
          <cell r="X53">
            <v>486400</v>
          </cell>
          <cell r="Y53">
            <v>0</v>
          </cell>
          <cell r="Z53">
            <v>2950000</v>
          </cell>
          <cell r="AA53">
            <v>0</v>
          </cell>
          <cell r="AB53">
            <v>0</v>
          </cell>
          <cell r="AC53">
            <v>0</v>
          </cell>
          <cell r="AD53">
            <v>24000</v>
          </cell>
          <cell r="AE53">
            <v>0</v>
          </cell>
          <cell r="AF53">
            <v>1526500</v>
          </cell>
          <cell r="AG53">
            <v>0</v>
          </cell>
          <cell r="AH53">
            <v>518000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219996</v>
          </cell>
          <cell r="AO53">
            <v>75000.002000000008</v>
          </cell>
          <cell r="AP53">
            <v>72026835.890799999</v>
          </cell>
        </row>
        <row r="54">
          <cell r="A54">
            <v>36800</v>
          </cell>
          <cell r="U54">
            <v>0</v>
          </cell>
          <cell r="V54">
            <v>0</v>
          </cell>
          <cell r="W54">
            <v>0</v>
          </cell>
          <cell r="X54">
            <v>244000</v>
          </cell>
          <cell r="Y54">
            <v>0</v>
          </cell>
          <cell r="Z54">
            <v>4330000</v>
          </cell>
          <cell r="AA54">
            <v>0</v>
          </cell>
          <cell r="AB54">
            <v>0</v>
          </cell>
          <cell r="AC54">
            <v>0</v>
          </cell>
          <cell r="AD54">
            <v>992344</v>
          </cell>
          <cell r="AE54">
            <v>0</v>
          </cell>
          <cell r="AF54">
            <v>2277732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377000</v>
          </cell>
          <cell r="AP54">
            <v>63752560</v>
          </cell>
        </row>
        <row r="55">
          <cell r="A55">
            <v>36831</v>
          </cell>
          <cell r="U55">
            <v>0</v>
          </cell>
          <cell r="V55">
            <v>0</v>
          </cell>
          <cell r="W55">
            <v>0</v>
          </cell>
          <cell r="X55">
            <v>32000</v>
          </cell>
          <cell r="Y55">
            <v>0</v>
          </cell>
          <cell r="Z55">
            <v>1750000</v>
          </cell>
          <cell r="AA55">
            <v>0</v>
          </cell>
          <cell r="AB55">
            <v>0</v>
          </cell>
          <cell r="AC55">
            <v>0</v>
          </cell>
          <cell r="AD55">
            <v>1104000</v>
          </cell>
          <cell r="AE55">
            <v>0</v>
          </cell>
          <cell r="AF55">
            <v>1445612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1025000.058</v>
          </cell>
          <cell r="AP55">
            <v>69113079.973000005</v>
          </cell>
        </row>
        <row r="56">
          <cell r="A56">
            <v>36861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3410000</v>
          </cell>
          <cell r="AA56">
            <v>0</v>
          </cell>
          <cell r="AB56">
            <v>60406.400000000001</v>
          </cell>
          <cell r="AC56">
            <v>0</v>
          </cell>
          <cell r="AD56">
            <v>272000</v>
          </cell>
          <cell r="AE56">
            <v>0</v>
          </cell>
          <cell r="AF56">
            <v>165000</v>
          </cell>
          <cell r="AG56">
            <v>0</v>
          </cell>
          <cell r="AH56">
            <v>44055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620000</v>
          </cell>
          <cell r="AP56">
            <v>32483468.995399997</v>
          </cell>
        </row>
        <row r="57">
          <cell r="A57">
            <v>36892</v>
          </cell>
          <cell r="U57">
            <v>0</v>
          </cell>
          <cell r="V57">
            <v>0</v>
          </cell>
          <cell r="W57">
            <v>0</v>
          </cell>
          <cell r="X57">
            <v>950400</v>
          </cell>
          <cell r="Y57">
            <v>0</v>
          </cell>
          <cell r="Z57">
            <v>4476000</v>
          </cell>
          <cell r="AA57">
            <v>0</v>
          </cell>
          <cell r="AB57">
            <v>1647064</v>
          </cell>
          <cell r="AC57">
            <v>0</v>
          </cell>
          <cell r="AD57">
            <v>296000</v>
          </cell>
          <cell r="AE57">
            <v>0</v>
          </cell>
          <cell r="AF57">
            <v>145007</v>
          </cell>
          <cell r="AG57">
            <v>0</v>
          </cell>
          <cell r="AH57">
            <v>198300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1892000</v>
          </cell>
          <cell r="AP57">
            <v>68534941.967999995</v>
          </cell>
        </row>
        <row r="58">
          <cell r="A58">
            <v>36923</v>
          </cell>
          <cell r="U58">
            <v>0</v>
          </cell>
          <cell r="V58">
            <v>0</v>
          </cell>
          <cell r="W58">
            <v>0</v>
          </cell>
          <cell r="X58">
            <v>13056</v>
          </cell>
          <cell r="Y58">
            <v>0</v>
          </cell>
          <cell r="Z58">
            <v>5511000</v>
          </cell>
          <cell r="AA58">
            <v>0</v>
          </cell>
          <cell r="AB58">
            <v>75904</v>
          </cell>
          <cell r="AC58">
            <v>0</v>
          </cell>
          <cell r="AD58">
            <v>275797.81599999999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1624000</v>
          </cell>
          <cell r="AP58">
            <v>35899689.965000004</v>
          </cell>
        </row>
        <row r="59">
          <cell r="A59">
            <v>36951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4208333</v>
          </cell>
          <cell r="AA59">
            <v>0</v>
          </cell>
          <cell r="AB59">
            <v>0</v>
          </cell>
          <cell r="AC59">
            <v>0</v>
          </cell>
          <cell r="AD59">
            <v>64000</v>
          </cell>
          <cell r="AE59">
            <v>0</v>
          </cell>
          <cell r="AF59">
            <v>0</v>
          </cell>
          <cell r="AG59">
            <v>0</v>
          </cell>
          <cell r="AH59">
            <v>315000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2546000</v>
          </cell>
          <cell r="AP59">
            <v>80164521.971999988</v>
          </cell>
        </row>
        <row r="60">
          <cell r="A60">
            <v>36982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5379004</v>
          </cell>
          <cell r="AA60">
            <v>0</v>
          </cell>
          <cell r="AB60">
            <v>688000</v>
          </cell>
          <cell r="AC60">
            <v>0</v>
          </cell>
          <cell r="AD60">
            <v>220000</v>
          </cell>
          <cell r="AE60">
            <v>0</v>
          </cell>
          <cell r="AF60">
            <v>0</v>
          </cell>
          <cell r="AG60">
            <v>0</v>
          </cell>
          <cell r="AH60">
            <v>315000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6519000</v>
          </cell>
          <cell r="AP60">
            <v>66814521.992400005</v>
          </cell>
        </row>
        <row r="61">
          <cell r="A61">
            <v>37012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1962666.98</v>
          </cell>
          <cell r="AA61">
            <v>0</v>
          </cell>
          <cell r="AB61">
            <v>184000</v>
          </cell>
          <cell r="AC61">
            <v>0</v>
          </cell>
          <cell r="AD61">
            <v>644736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120000</v>
          </cell>
          <cell r="AM61">
            <v>0</v>
          </cell>
          <cell r="AN61">
            <v>0</v>
          </cell>
          <cell r="AO61">
            <v>8296000</v>
          </cell>
          <cell r="AP61">
            <v>17350546.986000001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VOLUME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2417800</v>
          </cell>
        </row>
        <row r="13">
          <cell r="A13">
            <v>36557</v>
          </cell>
          <cell r="C13">
            <v>48000</v>
          </cell>
          <cell r="D13">
            <v>200000</v>
          </cell>
        </row>
        <row r="14">
          <cell r="A14">
            <v>36586</v>
          </cell>
          <cell r="C14">
            <v>0</v>
          </cell>
          <cell r="D14">
            <v>1160000</v>
          </cell>
        </row>
        <row r="15">
          <cell r="A15">
            <v>36617</v>
          </cell>
          <cell r="C15">
            <v>0</v>
          </cell>
          <cell r="D15">
            <v>480000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  <cell r="S20">
            <v>4325000</v>
          </cell>
          <cell r="T20">
            <v>40680704.349999994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  <cell r="S21">
            <v>6025000</v>
          </cell>
          <cell r="T21">
            <v>64167588.5</v>
          </cell>
        </row>
        <row r="22">
          <cell r="A22">
            <v>36831</v>
          </cell>
          <cell r="C22">
            <v>864000.0024</v>
          </cell>
          <cell r="D22">
            <v>1080000</v>
          </cell>
          <cell r="E22">
            <v>0</v>
          </cell>
          <cell r="F22">
            <v>150000</v>
          </cell>
          <cell r="G22">
            <v>0</v>
          </cell>
          <cell r="H22">
            <v>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  <cell r="S22">
            <v>2925000</v>
          </cell>
          <cell r="T22">
            <v>46387305</v>
          </cell>
        </row>
        <row r="23">
          <cell r="A23">
            <v>36861</v>
          </cell>
          <cell r="C23">
            <v>190000</v>
          </cell>
          <cell r="D23">
            <v>50000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  <cell r="S23">
            <v>18950000</v>
          </cell>
          <cell r="T23">
            <v>47731259.939999998</v>
          </cell>
        </row>
        <row r="24">
          <cell r="A24">
            <v>36892</v>
          </cell>
          <cell r="C24">
            <v>400000</v>
          </cell>
          <cell r="D24">
            <v>3200000</v>
          </cell>
          <cell r="E24">
            <v>0</v>
          </cell>
          <cell r="F24">
            <v>50000</v>
          </cell>
          <cell r="G24">
            <v>0</v>
          </cell>
          <cell r="H24">
            <v>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27212263.988800008</v>
          </cell>
          <cell r="Q24">
            <v>24000</v>
          </cell>
          <cell r="R24">
            <v>2736000</v>
          </cell>
          <cell r="S24">
            <v>2730000</v>
          </cell>
          <cell r="T24">
            <v>57928207.978200004</v>
          </cell>
        </row>
        <row r="25">
          <cell r="A25">
            <v>36923</v>
          </cell>
          <cell r="C25">
            <v>200000</v>
          </cell>
          <cell r="D25">
            <v>400000</v>
          </cell>
          <cell r="E25">
            <v>0</v>
          </cell>
          <cell r="F25">
            <v>1450000</v>
          </cell>
          <cell r="G25">
            <v>0</v>
          </cell>
          <cell r="H25">
            <v>0</v>
          </cell>
          <cell r="I25">
            <v>6400000</v>
          </cell>
          <cell r="J25">
            <v>73232459.09009999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  <cell r="S25">
            <v>4355000</v>
          </cell>
          <cell r="T25">
            <v>48315550.039000005</v>
          </cell>
        </row>
        <row r="26">
          <cell r="A26">
            <v>36951</v>
          </cell>
          <cell r="C26">
            <v>150000</v>
          </cell>
          <cell r="D26">
            <v>1200000</v>
          </cell>
          <cell r="E26">
            <v>600000</v>
          </cell>
          <cell r="F26">
            <v>1250000</v>
          </cell>
          <cell r="G26">
            <v>0</v>
          </cell>
          <cell r="H26">
            <v>0</v>
          </cell>
          <cell r="I26">
            <v>5170000</v>
          </cell>
          <cell r="J26">
            <v>78806050.025200024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12614383.986400001</v>
          </cell>
          <cell r="Q26">
            <v>0</v>
          </cell>
          <cell r="R26">
            <v>512000</v>
          </cell>
          <cell r="S26">
            <v>15145000</v>
          </cell>
          <cell r="T26">
            <v>94417064.073808029</v>
          </cell>
        </row>
        <row r="27">
          <cell r="A27">
            <v>36982</v>
          </cell>
          <cell r="C27">
            <v>125000</v>
          </cell>
          <cell r="D27">
            <v>1500000</v>
          </cell>
          <cell r="E27">
            <v>800000</v>
          </cell>
          <cell r="F27">
            <v>3530000</v>
          </cell>
          <cell r="G27">
            <v>0</v>
          </cell>
          <cell r="H27">
            <v>0</v>
          </cell>
          <cell r="I27">
            <v>10140000</v>
          </cell>
          <cell r="J27">
            <v>68269150.038100004</v>
          </cell>
          <cell r="K27">
            <v>855000</v>
          </cell>
          <cell r="L27">
            <v>1606000</v>
          </cell>
          <cell r="M27">
            <v>0</v>
          </cell>
          <cell r="N27">
            <v>2800000</v>
          </cell>
          <cell r="O27">
            <v>1580000</v>
          </cell>
          <cell r="P27">
            <v>17212584.039199993</v>
          </cell>
          <cell r="Q27">
            <v>32000</v>
          </cell>
          <cell r="R27">
            <v>442392</v>
          </cell>
          <cell r="S27">
            <v>6215000</v>
          </cell>
          <cell r="T27">
            <v>46899500</v>
          </cell>
        </row>
        <row r="28">
          <cell r="A28">
            <v>37012</v>
          </cell>
          <cell r="C28">
            <v>300000</v>
          </cell>
          <cell r="D28">
            <v>2950000</v>
          </cell>
          <cell r="E28">
            <v>175000</v>
          </cell>
          <cell r="F28">
            <v>699516</v>
          </cell>
          <cell r="G28">
            <v>0</v>
          </cell>
          <cell r="H28">
            <v>0</v>
          </cell>
          <cell r="I28">
            <v>4101500.0033</v>
          </cell>
          <cell r="J28">
            <v>37378076.051899999</v>
          </cell>
          <cell r="K28">
            <v>300000</v>
          </cell>
          <cell r="L28">
            <v>2164000</v>
          </cell>
          <cell r="M28">
            <v>0</v>
          </cell>
          <cell r="N28">
            <v>920000</v>
          </cell>
          <cell r="O28">
            <v>4314799.9927999992</v>
          </cell>
          <cell r="P28">
            <v>12897199.9968</v>
          </cell>
          <cell r="Q28">
            <v>0</v>
          </cell>
          <cell r="R28">
            <v>264000</v>
          </cell>
          <cell r="S28">
            <v>5165000</v>
          </cell>
          <cell r="T28">
            <v>19232052.364300001</v>
          </cell>
        </row>
        <row r="44">
          <cell r="C44" t="str">
            <v>EOL</v>
          </cell>
          <cell r="D44" t="str">
            <v>OTC</v>
          </cell>
          <cell r="E44" t="str">
            <v>EOL</v>
          </cell>
          <cell r="F44" t="str">
            <v>OTC</v>
          </cell>
          <cell r="G44" t="str">
            <v>EOL</v>
          </cell>
          <cell r="H44" t="str">
            <v>OTC</v>
          </cell>
          <cell r="I44" t="str">
            <v>EOL</v>
          </cell>
          <cell r="J44" t="str">
            <v>OTC</v>
          </cell>
          <cell r="K44" t="str">
            <v>EOL</v>
          </cell>
          <cell r="L44" t="str">
            <v>OTC</v>
          </cell>
          <cell r="M44" t="str">
            <v>EOL</v>
          </cell>
          <cell r="N44" t="str">
            <v>OTC</v>
          </cell>
          <cell r="O44" t="str">
            <v>EOL</v>
          </cell>
          <cell r="P44" t="str">
            <v>OTC</v>
          </cell>
          <cell r="Q44" t="str">
            <v>EOL</v>
          </cell>
          <cell r="R44" t="str">
            <v>OTC</v>
          </cell>
          <cell r="S44" t="str">
            <v>EOL</v>
          </cell>
          <cell r="T44" t="str">
            <v>OTC</v>
          </cell>
        </row>
        <row r="45">
          <cell r="A45">
            <v>36526</v>
          </cell>
        </row>
        <row r="46">
          <cell r="A46">
            <v>36557</v>
          </cell>
        </row>
        <row r="47">
          <cell r="A47">
            <v>36586</v>
          </cell>
        </row>
        <row r="48">
          <cell r="A48">
            <v>36617</v>
          </cell>
        </row>
        <row r="49">
          <cell r="A49">
            <v>36647</v>
          </cell>
          <cell r="C49">
            <v>0</v>
          </cell>
          <cell r="D49">
            <v>1832120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4150000</v>
          </cell>
          <cell r="M49">
            <v>0</v>
          </cell>
          <cell r="N49">
            <v>3034424</v>
          </cell>
          <cell r="O49">
            <v>0</v>
          </cell>
          <cell r="P49">
            <v>0</v>
          </cell>
          <cell r="Q49">
            <v>0</v>
          </cell>
          <cell r="R49">
            <v>1117.5</v>
          </cell>
          <cell r="S49">
            <v>0</v>
          </cell>
          <cell r="T49">
            <v>1926521.1060000001</v>
          </cell>
        </row>
        <row r="50">
          <cell r="A50">
            <v>36678</v>
          </cell>
          <cell r="C50">
            <v>0</v>
          </cell>
          <cell r="D50">
            <v>2595348</v>
          </cell>
          <cell r="E50">
            <v>0</v>
          </cell>
          <cell r="F50">
            <v>0</v>
          </cell>
          <cell r="G50">
            <v>0</v>
          </cell>
          <cell r="H50">
            <v>40000</v>
          </cell>
          <cell r="I50">
            <v>0</v>
          </cell>
          <cell r="J50">
            <v>0</v>
          </cell>
          <cell r="K50">
            <v>0</v>
          </cell>
          <cell r="L50">
            <v>4000000</v>
          </cell>
          <cell r="M50">
            <v>0</v>
          </cell>
          <cell r="N50">
            <v>2387552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4058698.2541999999</v>
          </cell>
        </row>
        <row r="51">
          <cell r="A51">
            <v>36708</v>
          </cell>
          <cell r="C51">
            <v>0</v>
          </cell>
          <cell r="D51">
            <v>526752</v>
          </cell>
          <cell r="E51">
            <v>0</v>
          </cell>
          <cell r="F51">
            <v>295196</v>
          </cell>
          <cell r="G51">
            <v>0</v>
          </cell>
          <cell r="H51">
            <v>10626</v>
          </cell>
          <cell r="I51">
            <v>0</v>
          </cell>
          <cell r="J51">
            <v>1460000</v>
          </cell>
          <cell r="K51">
            <v>0</v>
          </cell>
          <cell r="L51">
            <v>1000000</v>
          </cell>
          <cell r="M51">
            <v>0</v>
          </cell>
          <cell r="N51">
            <v>2069648</v>
          </cell>
          <cell r="O51">
            <v>0</v>
          </cell>
          <cell r="P51">
            <v>312000</v>
          </cell>
          <cell r="Q51">
            <v>0</v>
          </cell>
          <cell r="R51">
            <v>301911</v>
          </cell>
          <cell r="S51">
            <v>0</v>
          </cell>
          <cell r="T51">
            <v>1932572.4270000001</v>
          </cell>
        </row>
        <row r="52">
          <cell r="A52">
            <v>36739</v>
          </cell>
          <cell r="C52">
            <v>0</v>
          </cell>
          <cell r="D52">
            <v>1367218</v>
          </cell>
          <cell r="E52">
            <v>0</v>
          </cell>
          <cell r="F52">
            <v>0</v>
          </cell>
          <cell r="G52">
            <v>0</v>
          </cell>
          <cell r="H52">
            <v>8572</v>
          </cell>
          <cell r="I52">
            <v>0</v>
          </cell>
          <cell r="J52">
            <v>0</v>
          </cell>
          <cell r="K52">
            <v>0</v>
          </cell>
          <cell r="L52">
            <v>3645000</v>
          </cell>
          <cell r="M52">
            <v>0</v>
          </cell>
          <cell r="N52">
            <v>252808</v>
          </cell>
          <cell r="O52">
            <v>0</v>
          </cell>
          <cell r="P52">
            <v>0</v>
          </cell>
          <cell r="Q52">
            <v>0</v>
          </cell>
          <cell r="R52">
            <v>464587.08</v>
          </cell>
          <cell r="S52">
            <v>0</v>
          </cell>
          <cell r="T52">
            <v>5399809.4974999996</v>
          </cell>
        </row>
        <row r="53">
          <cell r="A53">
            <v>36770</v>
          </cell>
          <cell r="C53">
            <v>0</v>
          </cell>
          <cell r="D53">
            <v>4463927.68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1220000</v>
          </cell>
          <cell r="M53">
            <v>0</v>
          </cell>
          <cell r="N53">
            <v>1001633.68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2116901.7186000003</v>
          </cell>
        </row>
        <row r="54">
          <cell r="A54">
            <v>36800</v>
          </cell>
          <cell r="C54">
            <v>0</v>
          </cell>
          <cell r="D54">
            <v>1393648.8</v>
          </cell>
          <cell r="E54">
            <v>0</v>
          </cell>
          <cell r="F54">
            <v>1</v>
          </cell>
          <cell r="G54">
            <v>0</v>
          </cell>
          <cell r="H54">
            <v>5606</v>
          </cell>
          <cell r="I54">
            <v>0</v>
          </cell>
          <cell r="J54">
            <v>0</v>
          </cell>
          <cell r="K54">
            <v>0</v>
          </cell>
          <cell r="L54">
            <v>2000000</v>
          </cell>
          <cell r="M54">
            <v>0</v>
          </cell>
          <cell r="N54">
            <v>2040800</v>
          </cell>
          <cell r="O54">
            <v>0</v>
          </cell>
          <cell r="P54">
            <v>0</v>
          </cell>
          <cell r="Q54">
            <v>0</v>
          </cell>
          <cell r="R54">
            <v>521500</v>
          </cell>
          <cell r="S54">
            <v>0</v>
          </cell>
          <cell r="T54">
            <v>4004934.2569999998</v>
          </cell>
        </row>
        <row r="55">
          <cell r="A55">
            <v>36831</v>
          </cell>
          <cell r="C55">
            <v>0</v>
          </cell>
          <cell r="D55">
            <v>2504902.88</v>
          </cell>
          <cell r="E55">
            <v>0</v>
          </cell>
          <cell r="F55">
            <v>0</v>
          </cell>
          <cell r="G55">
            <v>0</v>
          </cell>
          <cell r="H55">
            <v>6688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1157696</v>
          </cell>
          <cell r="O55">
            <v>0</v>
          </cell>
          <cell r="P55">
            <v>0</v>
          </cell>
          <cell r="Q55">
            <v>0</v>
          </cell>
          <cell r="R55">
            <v>521500</v>
          </cell>
          <cell r="S55">
            <v>0</v>
          </cell>
          <cell r="T55">
            <v>3000572.4270000001</v>
          </cell>
        </row>
        <row r="56">
          <cell r="A56">
            <v>36861</v>
          </cell>
          <cell r="C56">
            <v>0</v>
          </cell>
          <cell r="D56">
            <v>3732691.44</v>
          </cell>
          <cell r="E56">
            <v>0</v>
          </cell>
          <cell r="F56">
            <v>0</v>
          </cell>
          <cell r="G56">
            <v>0</v>
          </cell>
          <cell r="H56">
            <v>3822</v>
          </cell>
          <cell r="I56">
            <v>0</v>
          </cell>
          <cell r="J56">
            <v>730000</v>
          </cell>
          <cell r="K56">
            <v>0</v>
          </cell>
          <cell r="L56">
            <v>0</v>
          </cell>
          <cell r="M56">
            <v>0</v>
          </cell>
          <cell r="N56">
            <v>2093760</v>
          </cell>
          <cell r="O56">
            <v>0</v>
          </cell>
          <cell r="P56">
            <v>0</v>
          </cell>
          <cell r="Q56">
            <v>0</v>
          </cell>
          <cell r="R56">
            <v>268200</v>
          </cell>
          <cell r="S56">
            <v>0</v>
          </cell>
          <cell r="T56">
            <v>698549.6165</v>
          </cell>
        </row>
        <row r="57">
          <cell r="A57">
            <v>36892</v>
          </cell>
          <cell r="C57">
            <v>0</v>
          </cell>
          <cell r="D57">
            <v>2381559.5120000001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730000</v>
          </cell>
          <cell r="K57">
            <v>0</v>
          </cell>
          <cell r="L57">
            <v>0</v>
          </cell>
          <cell r="M57">
            <v>0</v>
          </cell>
          <cell r="N57">
            <v>2531600</v>
          </cell>
          <cell r="O57">
            <v>0</v>
          </cell>
          <cell r="P57">
            <v>88000</v>
          </cell>
          <cell r="Q57">
            <v>0</v>
          </cell>
          <cell r="R57">
            <v>0</v>
          </cell>
          <cell r="S57">
            <v>0</v>
          </cell>
          <cell r="T57">
            <v>2934566.9494999996</v>
          </cell>
        </row>
        <row r="58">
          <cell r="A58">
            <v>36923</v>
          </cell>
          <cell r="C58">
            <v>0</v>
          </cell>
          <cell r="D58">
            <v>2283283.2400000002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388690.80849999998</v>
          </cell>
          <cell r="K58">
            <v>0</v>
          </cell>
          <cell r="L58">
            <v>0</v>
          </cell>
          <cell r="M58">
            <v>0</v>
          </cell>
          <cell r="N58">
            <v>1848386.0160000001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10006119.040000003</v>
          </cell>
        </row>
        <row r="59">
          <cell r="A59">
            <v>36951</v>
          </cell>
          <cell r="C59">
            <v>0</v>
          </cell>
          <cell r="D59">
            <v>3050421.2879999997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2662952.38</v>
          </cell>
          <cell r="K59">
            <v>0</v>
          </cell>
          <cell r="L59">
            <v>0</v>
          </cell>
          <cell r="M59">
            <v>0</v>
          </cell>
          <cell r="N59">
            <v>1550877.8559999999</v>
          </cell>
          <cell r="O59">
            <v>0</v>
          </cell>
          <cell r="P59">
            <v>624800</v>
          </cell>
          <cell r="Q59">
            <v>0</v>
          </cell>
          <cell r="R59">
            <v>0</v>
          </cell>
          <cell r="S59">
            <v>0</v>
          </cell>
          <cell r="T59">
            <v>53118952.969499998</v>
          </cell>
        </row>
        <row r="60">
          <cell r="A60">
            <v>36982</v>
          </cell>
          <cell r="C60">
            <v>0</v>
          </cell>
          <cell r="D60">
            <v>3785240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3930300</v>
          </cell>
          <cell r="O60">
            <v>0</v>
          </cell>
          <cell r="P60">
            <v>20000</v>
          </cell>
          <cell r="Q60">
            <v>0</v>
          </cell>
          <cell r="R60">
            <v>0</v>
          </cell>
          <cell r="S60">
            <v>0</v>
          </cell>
          <cell r="T60">
            <v>1886525.804</v>
          </cell>
        </row>
        <row r="61">
          <cell r="A61">
            <v>37012</v>
          </cell>
          <cell r="C61">
            <v>0</v>
          </cell>
          <cell r="D61">
            <v>4538817.3360000001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2042535.4480000001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1516314.2829000002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EOL KERO - SG</v>
          </cell>
          <cell r="AE1" t="str">
            <v>OTC KERO - SG</v>
          </cell>
          <cell r="AF1" t="str">
            <v>EOL LOW SULFUR FUEL OIL</v>
          </cell>
          <cell r="AG1" t="str">
            <v>OTC LOW SULFUR FUEL OIL</v>
          </cell>
          <cell r="AH1" t="str">
            <v>EOL NAPE</v>
          </cell>
          <cell r="AI1" t="str">
            <v>OTC NAPE</v>
          </cell>
          <cell r="AJ1" t="str">
            <v>EOL SG TAP-DUB</v>
          </cell>
          <cell r="AK1" t="str">
            <v>OTC SG TAP-DUB</v>
          </cell>
          <cell r="AL1" t="str">
            <v>EOL WTI</v>
          </cell>
          <cell r="AM1" t="str">
            <v>OTC WTI</v>
          </cell>
          <cell r="AN1" t="str">
            <v>EOL (blank)</v>
          </cell>
          <cell r="AO1" t="str">
            <v>OTC (blank)</v>
          </cell>
          <cell r="AP1" t="str">
            <v>OTC NO630</v>
          </cell>
          <cell r="AQ1" t="str">
            <v>EOL JETKERO</v>
          </cell>
          <cell r="AR1" t="str">
            <v>OTC JETKERO</v>
          </cell>
          <cell r="AS1" t="str">
            <v>OTC LSNC</v>
          </cell>
          <cell r="AT1" t="str">
            <v>EOL GAS</v>
          </cell>
          <cell r="AU1" t="str">
            <v>OTC GAS</v>
          </cell>
          <cell r="AV1" t="str">
            <v>EOL NAPS</v>
          </cell>
          <cell r="AW1" t="str">
            <v>OTC NAPS</v>
          </cell>
          <cell r="AX1" t="str">
            <v xml:space="preserve"> Grand Total</v>
          </cell>
          <cell r="AY1" t="str">
            <v xml:space="preserve"> Grand Total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KERO - SG</v>
          </cell>
          <cell r="AF2" t="str">
            <v>LOW SULFUR FUEL OIL</v>
          </cell>
          <cell r="AG2" t="str">
            <v>LOW SULFUR FUEL OIL</v>
          </cell>
          <cell r="AH2" t="str">
            <v>NAPE</v>
          </cell>
          <cell r="AI2" t="str">
            <v>NAPE</v>
          </cell>
          <cell r="AJ2" t="str">
            <v>SG TAP-DUB</v>
          </cell>
          <cell r="AK2" t="str">
            <v>SG TAP-DUB</v>
          </cell>
          <cell r="AL2" t="str">
            <v>WTI</v>
          </cell>
          <cell r="AM2" t="str">
            <v>WTI</v>
          </cell>
          <cell r="AN2" t="str">
            <v>(blank)</v>
          </cell>
          <cell r="AO2" t="str">
            <v>(blank)</v>
          </cell>
          <cell r="AP2" t="str">
            <v>NO630</v>
          </cell>
          <cell r="AQ2" t="str">
            <v>JETKERO</v>
          </cell>
          <cell r="AR2" t="str">
            <v>JETKERO</v>
          </cell>
          <cell r="AS2" t="str">
            <v>LSNC</v>
          </cell>
          <cell r="AT2" t="str">
            <v>GAS</v>
          </cell>
          <cell r="AU2" t="str">
            <v>GAS</v>
          </cell>
          <cell r="AV2" t="str">
            <v>NAPS</v>
          </cell>
          <cell r="AW2" t="str">
            <v>NAPS</v>
          </cell>
          <cell r="AX2" t="str">
            <v>Grand Total</v>
          </cell>
          <cell r="AY2" t="str">
            <v>Grand Total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21695522.748100001</v>
          </cell>
          <cell r="K16">
            <v>4907000</v>
          </cell>
          <cell r="L16">
            <v>16000</v>
          </cell>
          <cell r="M16">
            <v>1190800</v>
          </cell>
          <cell r="N16">
            <v>24000</v>
          </cell>
          <cell r="O16">
            <v>5111950.4775999999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Z16">
            <v>104000</v>
          </cell>
          <cell r="AA16">
            <v>892000.00160000008</v>
          </cell>
          <cell r="AE16">
            <v>250000</v>
          </cell>
          <cell r="AG16">
            <v>1720208</v>
          </cell>
          <cell r="AI16">
            <v>880000</v>
          </cell>
          <cell r="AL16">
            <v>10079999.972400004</v>
          </cell>
          <cell r="AM16">
            <v>124698000.02069996</v>
          </cell>
          <cell r="AN16">
            <v>150000</v>
          </cell>
          <cell r="AO16">
            <v>259215.00069999998</v>
          </cell>
          <cell r="AX16">
            <v>225303496.22059995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39062500.010000005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16392400.012799999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Z17">
            <v>224000</v>
          </cell>
          <cell r="AA17">
            <v>640000</v>
          </cell>
          <cell r="AE17">
            <v>700000</v>
          </cell>
          <cell r="AF17">
            <v>108000</v>
          </cell>
          <cell r="AG17">
            <v>1768000</v>
          </cell>
          <cell r="AI17">
            <v>1016000</v>
          </cell>
          <cell r="AL17">
            <v>6389999.9832000015</v>
          </cell>
          <cell r="AM17">
            <v>135847810.13309991</v>
          </cell>
          <cell r="AN17">
            <v>900000</v>
          </cell>
          <cell r="AX17">
            <v>273744016.14409995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53145550.056099996</v>
          </cell>
          <cell r="K18">
            <v>6427000</v>
          </cell>
          <cell r="M18">
            <v>720000</v>
          </cell>
          <cell r="N18">
            <v>72000.000799999994</v>
          </cell>
          <cell r="O18">
            <v>18304000.020000003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A18">
            <v>560000</v>
          </cell>
          <cell r="AC18">
            <v>2125000</v>
          </cell>
          <cell r="AE18">
            <v>760000</v>
          </cell>
          <cell r="AG18">
            <v>1010654</v>
          </cell>
          <cell r="AI18">
            <v>952000</v>
          </cell>
          <cell r="AL18">
            <v>5220000.0143999998</v>
          </cell>
          <cell r="AM18">
            <v>160153213.98580003</v>
          </cell>
          <cell r="AX18">
            <v>324444418.07710004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A19">
            <v>80000</v>
          </cell>
          <cell r="AB19">
            <v>550000</v>
          </cell>
          <cell r="AC19">
            <v>485000</v>
          </cell>
          <cell r="AE19">
            <v>700000</v>
          </cell>
          <cell r="AG19">
            <v>200000</v>
          </cell>
          <cell r="AI19">
            <v>1632000</v>
          </cell>
          <cell r="AL19">
            <v>20170000.008800004</v>
          </cell>
          <cell r="AM19">
            <v>125051970.96730003</v>
          </cell>
          <cell r="AN19">
            <v>10150000</v>
          </cell>
          <cell r="AX19">
            <v>263365968.01230001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81329500.013899997</v>
          </cell>
          <cell r="J20">
            <v>75000</v>
          </cell>
          <cell r="K20">
            <v>11153200</v>
          </cell>
          <cell r="M20">
            <v>708000</v>
          </cell>
          <cell r="O20">
            <v>17802400.004799999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A20">
            <v>640000</v>
          </cell>
          <cell r="AB20">
            <v>525000</v>
          </cell>
          <cell r="AC20">
            <v>1500000</v>
          </cell>
          <cell r="AE20">
            <v>650000</v>
          </cell>
          <cell r="AG20">
            <v>1969672</v>
          </cell>
          <cell r="AI20">
            <v>984000</v>
          </cell>
          <cell r="AJ20">
            <v>50000</v>
          </cell>
          <cell r="AK20">
            <v>500000</v>
          </cell>
          <cell r="AL20">
            <v>52915000.007400006</v>
          </cell>
          <cell r="AM20">
            <v>159082236.15980005</v>
          </cell>
          <cell r="AN20">
            <v>5251000</v>
          </cell>
          <cell r="AX20">
            <v>441021008.18590009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32766756.624800004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A21">
            <v>680000</v>
          </cell>
          <cell r="AB21">
            <v>225000</v>
          </cell>
          <cell r="AC21">
            <v>25000</v>
          </cell>
          <cell r="AE21">
            <v>450000</v>
          </cell>
          <cell r="AG21">
            <v>1040000</v>
          </cell>
          <cell r="AI21">
            <v>880000</v>
          </cell>
          <cell r="AK21">
            <v>650000</v>
          </cell>
          <cell r="AL21">
            <v>21585000</v>
          </cell>
          <cell r="AM21">
            <v>216625888.02240008</v>
          </cell>
          <cell r="AN21">
            <v>150000</v>
          </cell>
          <cell r="AX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19276039.998399999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A22">
            <v>1312680</v>
          </cell>
          <cell r="AC22">
            <v>109960</v>
          </cell>
          <cell r="AE22">
            <v>625000</v>
          </cell>
          <cell r="AG22">
            <v>200000</v>
          </cell>
          <cell r="AH22">
            <v>400000</v>
          </cell>
          <cell r="AI22">
            <v>572800</v>
          </cell>
          <cell r="AK22">
            <v>1750000</v>
          </cell>
          <cell r="AL22">
            <v>9210000</v>
          </cell>
          <cell r="AM22">
            <v>210966400.06940001</v>
          </cell>
          <cell r="AN22">
            <v>525000</v>
          </cell>
          <cell r="AX22">
            <v>385673566.93099999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46532799.959200002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A23">
            <v>1560000</v>
          </cell>
          <cell r="AB23">
            <v>475000</v>
          </cell>
          <cell r="AC23">
            <v>522990</v>
          </cell>
          <cell r="AE23">
            <v>1600000</v>
          </cell>
          <cell r="AG23">
            <v>800000</v>
          </cell>
          <cell r="AH23">
            <v>1240000</v>
          </cell>
          <cell r="AI23">
            <v>3040000</v>
          </cell>
          <cell r="AK23">
            <v>550000</v>
          </cell>
          <cell r="AL23">
            <v>10397000.001399999</v>
          </cell>
          <cell r="AM23">
            <v>381116801.05500001</v>
          </cell>
          <cell r="AN23">
            <v>135000</v>
          </cell>
          <cell r="AX23">
            <v>617997724.58509994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72525750.046000019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41036799.994399995</v>
          </cell>
          <cell r="Q24">
            <v>4250000</v>
          </cell>
          <cell r="R24">
            <v>4325000</v>
          </cell>
          <cell r="S24">
            <v>40680704.349999994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Z24">
            <v>963200</v>
          </cell>
          <cell r="AA24">
            <v>640000</v>
          </cell>
          <cell r="AB24">
            <v>550000</v>
          </cell>
          <cell r="AC24">
            <v>550700</v>
          </cell>
          <cell r="AE24">
            <v>1600000</v>
          </cell>
          <cell r="AG24">
            <v>1480000.0008</v>
          </cell>
          <cell r="AH24">
            <v>320000</v>
          </cell>
          <cell r="AI24">
            <v>1160000</v>
          </cell>
          <cell r="AK24">
            <v>750000</v>
          </cell>
          <cell r="AL24">
            <v>19095000.001400001</v>
          </cell>
          <cell r="AM24">
            <v>260647009.03510001</v>
          </cell>
          <cell r="AN24">
            <v>75000</v>
          </cell>
          <cell r="AX24">
            <v>501215663.42770004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77433061.7808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33276175.995999999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64167588.5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16737950</v>
          </cell>
          <cell r="Z25">
            <v>400000</v>
          </cell>
          <cell r="AA25">
            <v>2400000</v>
          </cell>
          <cell r="AB25">
            <v>2175000</v>
          </cell>
          <cell r="AC25">
            <v>1881890</v>
          </cell>
          <cell r="AE25">
            <v>600000</v>
          </cell>
          <cell r="AG25">
            <v>340000</v>
          </cell>
          <cell r="AI25">
            <v>1080000</v>
          </cell>
          <cell r="AJ25">
            <v>50000</v>
          </cell>
          <cell r="AK25">
            <v>1050000</v>
          </cell>
          <cell r="AL25">
            <v>30630000</v>
          </cell>
          <cell r="AM25">
            <v>256257209.19499999</v>
          </cell>
          <cell r="AX25">
            <v>537645430.47180009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COKE</v>
          </cell>
          <cell r="AA1" t="str">
            <v>OTC NO630</v>
          </cell>
          <cell r="AB1" t="str">
            <v>OTC BLND</v>
          </cell>
          <cell r="AC1" t="str">
            <v>OTC JETKERO</v>
          </cell>
          <cell r="AD1" t="str">
            <v>OTC GOAG</v>
          </cell>
          <cell r="AE1" t="str">
            <v>OTC GAS</v>
          </cell>
          <cell r="AF1" t="str">
            <v xml:space="preserve"> Grand Total</v>
          </cell>
          <cell r="AG1" t="str">
            <v xml:space="preserve"> Grand Total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COKE</v>
          </cell>
          <cell r="AA2" t="str">
            <v>NO630</v>
          </cell>
          <cell r="AB2" t="str">
            <v>BLND</v>
          </cell>
          <cell r="AC2" t="str">
            <v>JETKERO</v>
          </cell>
          <cell r="AD2" t="str">
            <v>GOAG</v>
          </cell>
          <cell r="AE2" t="str">
            <v>GAS</v>
          </cell>
          <cell r="AF2" t="str">
            <v>Grand Total</v>
          </cell>
          <cell r="AG2" t="str">
            <v>Grand Total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1531584.88</v>
          </cell>
          <cell r="D15">
            <v>219004</v>
          </cell>
          <cell r="E15">
            <v>18670</v>
          </cell>
          <cell r="F15">
            <v>55000</v>
          </cell>
          <cell r="H15">
            <v>1394256</v>
          </cell>
          <cell r="I15">
            <v>113600</v>
          </cell>
          <cell r="K15">
            <v>4114890.2855000002</v>
          </cell>
          <cell r="M15">
            <v>733835.68</v>
          </cell>
          <cell r="N15">
            <v>4533000</v>
          </cell>
          <cell r="O15">
            <v>8</v>
          </cell>
          <cell r="P15">
            <v>1527.68</v>
          </cell>
          <cell r="S15">
            <v>100000</v>
          </cell>
          <cell r="T15">
            <v>8</v>
          </cell>
          <cell r="W15">
            <v>3283000</v>
          </cell>
          <cell r="X15">
            <v>18001680</v>
          </cell>
          <cell r="Y15">
            <v>135517.44</v>
          </cell>
          <cell r="AF15">
            <v>34235581.965499997</v>
          </cell>
        </row>
        <row r="16">
          <cell r="B16">
            <v>36557</v>
          </cell>
          <cell r="C16">
            <v>2693280</v>
          </cell>
          <cell r="D16">
            <v>355808.98300000001</v>
          </cell>
          <cell r="E16">
            <v>13479</v>
          </cell>
          <cell r="G16">
            <v>600000</v>
          </cell>
          <cell r="H16">
            <v>3913120</v>
          </cell>
          <cell r="I16">
            <v>120000</v>
          </cell>
          <cell r="J16">
            <v>541267</v>
          </cell>
          <cell r="K16">
            <v>3314659.0474</v>
          </cell>
          <cell r="M16">
            <v>58488</v>
          </cell>
          <cell r="N16">
            <v>5435000</v>
          </cell>
          <cell r="O16">
            <v>96</v>
          </cell>
          <cell r="P16">
            <v>53536</v>
          </cell>
          <cell r="W16">
            <v>1873000</v>
          </cell>
          <cell r="X16">
            <v>24491452.019000005</v>
          </cell>
          <cell r="Y16">
            <v>100000</v>
          </cell>
          <cell r="AF16">
            <v>43563186.049400002</v>
          </cell>
        </row>
        <row r="17">
          <cell r="B17">
            <v>36586</v>
          </cell>
          <cell r="C17">
            <v>1753744</v>
          </cell>
          <cell r="E17">
            <v>4300</v>
          </cell>
          <cell r="F17">
            <v>500000</v>
          </cell>
          <cell r="G17">
            <v>2000000</v>
          </cell>
          <cell r="H17">
            <v>607894.72</v>
          </cell>
          <cell r="J17">
            <v>300745</v>
          </cell>
          <cell r="K17">
            <v>3382069</v>
          </cell>
          <cell r="M17">
            <v>48</v>
          </cell>
          <cell r="N17">
            <v>2890000</v>
          </cell>
          <cell r="O17">
            <v>256.32</v>
          </cell>
          <cell r="Q17">
            <v>75000</v>
          </cell>
          <cell r="R17">
            <v>674000</v>
          </cell>
          <cell r="S17">
            <v>894000</v>
          </cell>
          <cell r="W17">
            <v>1348999.7720000001</v>
          </cell>
          <cell r="X17">
            <v>26942664.984000001</v>
          </cell>
          <cell r="AF17">
            <v>41373721.796000004</v>
          </cell>
        </row>
        <row r="18">
          <cell r="B18">
            <v>36617</v>
          </cell>
          <cell r="C18">
            <v>1270864</v>
          </cell>
          <cell r="E18">
            <v>8641</v>
          </cell>
          <cell r="F18">
            <v>1</v>
          </cell>
          <cell r="G18">
            <v>350000</v>
          </cell>
          <cell r="H18">
            <v>800016</v>
          </cell>
          <cell r="J18">
            <v>260000</v>
          </cell>
          <cell r="K18">
            <v>1209882.0385</v>
          </cell>
          <cell r="M18">
            <v>3224023.68</v>
          </cell>
          <cell r="N18">
            <v>985500</v>
          </cell>
          <cell r="O18">
            <v>50160</v>
          </cell>
          <cell r="R18">
            <v>716666</v>
          </cell>
          <cell r="W18">
            <v>3829000.050999999</v>
          </cell>
          <cell r="X18">
            <v>26615204.997000001</v>
          </cell>
          <cell r="AF18">
            <v>39319958.766499996</v>
          </cell>
        </row>
        <row r="19">
          <cell r="B19">
            <v>36647</v>
          </cell>
          <cell r="C19">
            <v>1832120</v>
          </cell>
          <cell r="G19">
            <v>4150000</v>
          </cell>
          <cell r="H19">
            <v>3034424</v>
          </cell>
          <cell r="J19">
            <v>1117.5</v>
          </cell>
          <cell r="K19">
            <v>1926521.1060000001</v>
          </cell>
          <cell r="M19">
            <v>161388</v>
          </cell>
          <cell r="N19">
            <v>2760000</v>
          </cell>
          <cell r="P19">
            <v>216000</v>
          </cell>
          <cell r="R19">
            <v>412797</v>
          </cell>
          <cell r="U19">
            <v>8</v>
          </cell>
          <cell r="W19">
            <v>380000.02299999999</v>
          </cell>
          <cell r="X19">
            <v>30868321.969999999</v>
          </cell>
          <cell r="AF19">
            <v>45742697.598999999</v>
          </cell>
        </row>
        <row r="20">
          <cell r="B20">
            <v>36678</v>
          </cell>
          <cell r="C20">
            <v>2595348</v>
          </cell>
          <cell r="E20">
            <v>40000</v>
          </cell>
          <cell r="G20">
            <v>4000000</v>
          </cell>
          <cell r="H20">
            <v>2387552</v>
          </cell>
          <cell r="K20">
            <v>4058698.2541999999</v>
          </cell>
          <cell r="L20">
            <v>720000</v>
          </cell>
          <cell r="M20">
            <v>6000</v>
          </cell>
          <cell r="N20">
            <v>3923135</v>
          </cell>
          <cell r="O20">
            <v>322</v>
          </cell>
          <cell r="P20">
            <v>520000</v>
          </cell>
          <cell r="R20">
            <v>660862</v>
          </cell>
          <cell r="W20">
            <v>348999.95300000004</v>
          </cell>
          <cell r="X20">
            <v>25991036.002999999</v>
          </cell>
          <cell r="Y20">
            <v>50000</v>
          </cell>
          <cell r="AF20">
            <v>45301953.210199997</v>
          </cell>
        </row>
        <row r="21">
          <cell r="B21">
            <v>36708</v>
          </cell>
          <cell r="C21">
            <v>526752</v>
          </cell>
          <cell r="D21">
            <v>295196</v>
          </cell>
          <cell r="E21">
            <v>10626</v>
          </cell>
          <cell r="F21">
            <v>1460000</v>
          </cell>
          <cell r="G21">
            <v>1000000</v>
          </cell>
          <cell r="H21">
            <v>2069648</v>
          </cell>
          <cell r="I21">
            <v>312000</v>
          </cell>
          <cell r="J21">
            <v>301911</v>
          </cell>
          <cell r="K21">
            <v>1932572.4270000001</v>
          </cell>
          <cell r="L21">
            <v>960938.56</v>
          </cell>
          <cell r="M21">
            <v>0</v>
          </cell>
          <cell r="N21">
            <v>2550000</v>
          </cell>
          <cell r="R21">
            <v>1383000</v>
          </cell>
          <cell r="X21">
            <v>26614095.008000001</v>
          </cell>
          <cell r="Y21">
            <v>25000</v>
          </cell>
          <cell r="AF21">
            <v>39441738.995000005</v>
          </cell>
        </row>
        <row r="22">
          <cell r="B22">
            <v>36739</v>
          </cell>
          <cell r="C22">
            <v>1367218</v>
          </cell>
          <cell r="E22">
            <v>8572</v>
          </cell>
          <cell r="G22">
            <v>3645000</v>
          </cell>
          <cell r="H22">
            <v>252808</v>
          </cell>
          <cell r="J22">
            <v>464587.08</v>
          </cell>
          <cell r="K22">
            <v>5399809.4974999996</v>
          </cell>
          <cell r="L22">
            <v>160000</v>
          </cell>
          <cell r="N22">
            <v>3163333</v>
          </cell>
          <cell r="P22">
            <v>40008</v>
          </cell>
          <cell r="R22">
            <v>1686300</v>
          </cell>
          <cell r="S22">
            <v>503200</v>
          </cell>
          <cell r="X22">
            <v>57033902.068999998</v>
          </cell>
          <cell r="AF22">
            <v>73724737.646499991</v>
          </cell>
        </row>
        <row r="23">
          <cell r="B23">
            <v>36770</v>
          </cell>
          <cell r="C23">
            <v>4463927.68</v>
          </cell>
          <cell r="G23">
            <v>1220000</v>
          </cell>
          <cell r="H23">
            <v>1001633.68</v>
          </cell>
          <cell r="K23">
            <v>2116901.7186000003</v>
          </cell>
          <cell r="L23">
            <v>226192</v>
          </cell>
          <cell r="M23">
            <v>486400</v>
          </cell>
          <cell r="N23">
            <v>2950000</v>
          </cell>
          <cell r="P23">
            <v>24000</v>
          </cell>
          <cell r="R23">
            <v>1526500</v>
          </cell>
          <cell r="S23">
            <v>518000</v>
          </cell>
          <cell r="V23">
            <v>219996</v>
          </cell>
          <cell r="W23">
            <v>75000.002000000008</v>
          </cell>
          <cell r="X23">
            <v>72026835.890799999</v>
          </cell>
          <cell r="AF23">
            <v>86855386.971399993</v>
          </cell>
        </row>
        <row r="24">
          <cell r="B24">
            <v>36800</v>
          </cell>
          <cell r="C24">
            <v>1393648.8</v>
          </cell>
          <cell r="D24">
            <v>1</v>
          </cell>
          <cell r="E24">
            <v>5606</v>
          </cell>
          <cell r="G24">
            <v>2000000</v>
          </cell>
          <cell r="H24">
            <v>2040800</v>
          </cell>
          <cell r="J24">
            <v>521500</v>
          </cell>
          <cell r="K24">
            <v>4004934.2569999998</v>
          </cell>
          <cell r="M24">
            <v>244000</v>
          </cell>
          <cell r="N24">
            <v>4330000</v>
          </cell>
          <cell r="P24">
            <v>992344</v>
          </cell>
          <cell r="R24">
            <v>2277732</v>
          </cell>
          <cell r="W24">
            <v>377000</v>
          </cell>
          <cell r="X24">
            <v>63752560</v>
          </cell>
          <cell r="AF24">
            <v>81940126.056999996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tabSelected="1" zoomScale="75" workbookViewId="0">
      <selection activeCell="D1" sqref="D1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75" spans="1:16" ht="13.8" thickBot="1" x14ac:dyDescent="0.3"/>
    <row r="76" spans="1:16" ht="21.6" thickBot="1" x14ac:dyDescent="0.4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5">
      <c r="A77" s="7" t="s">
        <v>4</v>
      </c>
    </row>
    <row r="145" spans="1:16" ht="13.8" thickBot="1" x14ac:dyDescent="0.3"/>
    <row r="146" spans="1:16" ht="21.6" thickBot="1" x14ac:dyDescent="0.4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5">
      <c r="A147" s="7" t="s">
        <v>4</v>
      </c>
    </row>
    <row r="164" spans="1:1" x14ac:dyDescent="0.25">
      <c r="A164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"/>
  <sheetViews>
    <sheetView zoomScale="75" workbookViewId="0">
      <selection activeCell="D1" sqref="D1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75" spans="1:16" ht="13.8" thickBot="1" x14ac:dyDescent="0.3"/>
    <row r="76" spans="1:16" ht="21.6" thickBot="1" x14ac:dyDescent="0.4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5">
      <c r="A77" s="7" t="s">
        <v>4</v>
      </c>
    </row>
    <row r="145" spans="1:16" ht="13.8" thickBot="1" x14ac:dyDescent="0.3"/>
    <row r="146" spans="1:16" ht="21.6" thickBot="1" x14ac:dyDescent="0.4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5">
      <c r="A147" s="7" t="s">
        <v>4</v>
      </c>
    </row>
    <row r="199" spans="1:1" x14ac:dyDescent="0.25">
      <c r="A199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r:id="rId1"/>
  <headerFooter alignWithMargins="0"/>
  <rowBreaks count="2" manualBreakCount="2">
    <brk id="74" max="16383" man="1"/>
    <brk id="1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 CHARTS-VOLUME (A)</vt:lpstr>
      <vt:lpstr>CRUDE CHARTS-VOLUME (B)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2001-05-17T16:41:43Z</dcterms:created>
  <dcterms:modified xsi:type="dcterms:W3CDTF">2023-09-10T11:29:51Z</dcterms:modified>
</cp:coreProperties>
</file>