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B23" i="1"/>
  <c r="C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<sst xmlns="http://schemas.openxmlformats.org/spreadsheetml/2006/main" count="128" uniqueCount="67">
  <si>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</si>
  <si>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</si>
  <si>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</si>
  <si>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</si>
  <si>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</si>
  <si>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</si>
  <si>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</si>
  <si>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</si>
  <si>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</si>
  <si>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</si>
  <si>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</si>
  <si>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</si>
  <si>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</si>
  <si>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</si>
  <si>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</si>
  <si>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</si>
  <si>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</si>
  <si>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</si>
  <si>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</si>
  <si>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</si>
  <si>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</si>
  <si>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</si>
  <si>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</si>
  <si>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</si>
  <si>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</si>
  <si>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</si>
  <si>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</si>
  <si>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</si>
  <si>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</si>
  <si>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</si>
  <si>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</si>
  <si>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</si>
  <si>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</si>
  <si>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</si>
  <si>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</si>
  <si>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</si>
  <si>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</si>
  <si>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</si>
  <si>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</si>
  <si>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</si>
  <si>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</si>
  <si>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</si>
  <si>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</si>
  <si>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</si>
  <si>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</si>
  <si>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</si>
  <si>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</si>
  <si>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</si>
  <si>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</si>
  <si>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</si>
  <si>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</si>
  <si>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</si>
  <si>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</si>
  <si>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</si>
  <si>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</si>
  <si>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</si>
  <si>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</si>
  <si>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</si>
  <si>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</si>
  <si>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</si>
  <si>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</si>
  <si>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</si>
  <si>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</si>
  <si>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</si>
  <si>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February 01 REVISED ESTIMATE</t>
  </si>
  <si>
    <t>B- EIA  March 01 ESTIMATE</t>
  </si>
  <si>
    <t>C- EIA  March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</si>
</sst>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B23" sqref="B23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5">
      <c r="A23" s="1" t="s">
        <v>63</v>
      </c>
      <c r="B23" s="73">
        <f>L64+[2]STOR951!$E$25/7*6+[1]STOR951!$E$25</f>
        <v>794</v>
      </c>
      <c r="C23" s="16">
        <f>(B23-L64)/13</f>
        <v>5.8461538461538458</v>
      </c>
      <c r="D23" s="27"/>
      <c r="E23" s="16"/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5">
      <c r="B24" s="78" t="s">
        <v>62</v>
      </c>
      <c r="C24" s="16"/>
      <c r="D24" s="27"/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1" hidden="1" x14ac:dyDescent="0.25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1" hidden="1" x14ac:dyDescent="0.25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1" hidden="1" x14ac:dyDescent="0.25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5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5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5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5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5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5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5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5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5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3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3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3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5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5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5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5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5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5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5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5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5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  <c r="N64" s="21">
        <f>L64/N22</f>
        <v>0.26602445350129678</v>
      </c>
    </row>
    <row r="65" spans="1:12" x14ac:dyDescent="0.25">
      <c r="A65" s="50"/>
      <c r="C65" s="59"/>
      <c r="D65" s="27"/>
      <c r="F65" s="27"/>
      <c r="H65" s="27"/>
      <c r="J65" s="78" t="s">
        <v>28</v>
      </c>
      <c r="L65" s="78" t="s">
        <v>29</v>
      </c>
    </row>
    <row r="66" spans="1:12" x14ac:dyDescent="0.25">
      <c r="A66" s="50" t="s">
        <v>64</v>
      </c>
      <c r="C66" s="59"/>
    </row>
    <row r="67" spans="1:12" x14ac:dyDescent="0.25">
      <c r="A67" s="50" t="s">
        <v>65</v>
      </c>
      <c r="C67" s="59"/>
    </row>
    <row r="68" spans="1:12" x14ac:dyDescent="0.25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2001-04-11T18:06:45Z</cp:lastPrinted>
  <dcterms:created xsi:type="dcterms:W3CDTF">1998-08-18T19:12:50Z</dcterms:created>
  <dcterms:modified xsi:type="dcterms:W3CDTF">2023-09-10T11:30:46Z</dcterms:modified>
</cp:coreProperties>
</file>