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F62" i="1"/>
  <c r="G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<sst xmlns="http://schemas.openxmlformats.org/spreadsheetml/2006/main" count="127" uniqueCount="66">
  <si>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</si>
  <si>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</si>
  <si>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</si>
  <si>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</si>
  <si>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</si>
  <si>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</si>
  <si>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</si>
  <si>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</si>
  <si>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</si>
  <si>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</si>
  <si>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</si>
  <si>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</si>
  <si>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</si>
  <si>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</si>
  <si>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</si>
  <si>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</si>
  <si>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</si>
  <si>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</si>
  <si>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</si>
  <si>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</si>
  <si>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</si>
  <si>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</si>
  <si>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</si>
  <si>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</si>
  <si>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</si>
  <si>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</si>
  <si>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</si>
  <si>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</si>
  <si>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</si>
  <si>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</si>
  <si>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</si>
  <si>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</si>
  <si>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</si>
  <si>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</si>
  <si>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</si>
  <si>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</si>
  <si>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</si>
  <si>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</si>
  <si>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</si>
  <si>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</si>
  <si>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</si>
  <si>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</si>
  <si>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</si>
  <si>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</si>
  <si>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</si>
  <si>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</si>
  <si>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</si>
  <si>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</si>
  <si>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</si>
  <si>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</si>
  <si>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</si>
  <si>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</si>
  <si>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</si>
  <si>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</si>
  <si>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</si>
  <si>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</si>
  <si>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</si>
  <si>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</si>
  <si>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</si>
  <si>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</si>
  <si>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</si>
  <si>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</si>
  <si>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</si>
  <si>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Octoberber 00 REVISED ESTIMATE</t>
  </si>
  <si>
    <t>B- EIA  November 00 ESTIMATE</t>
  </si>
  <si>
    <t>C- EIA  November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</si>
</sst>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2" sqref="D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73">
        <v>2718</v>
      </c>
      <c r="O22" s="16">
        <f t="shared" si="12"/>
        <v>7.903225806451613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79" t="s">
        <v>28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-90.6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v>2425</v>
      </c>
      <c r="E62" s="16">
        <f>(D62-N22)/30</f>
        <v>-9.7666666666666675</v>
      </c>
      <c r="F62" s="73">
        <f>D62+[2]STOR951!$E$25/7*1-158-158+[1]STOR951!$E$25</f>
        <v>1923.5714285714284</v>
      </c>
      <c r="G62" s="16">
        <f>(F62-D62)/22</f>
        <v>-22.792207792207797</v>
      </c>
      <c r="H62" s="78"/>
      <c r="J62" s="78"/>
      <c r="L62" s="78"/>
    </row>
    <row r="63" spans="1:25" x14ac:dyDescent="0.25">
      <c r="A63" s="50"/>
      <c r="C63" s="59"/>
      <c r="D63" s="79" t="s">
        <v>29</v>
      </c>
      <c r="F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2000-12-06T18:59:17Z</cp:lastPrinted>
  <dcterms:created xsi:type="dcterms:W3CDTF">1998-08-18T19:12:50Z</dcterms:created>
  <dcterms:modified xsi:type="dcterms:W3CDTF">2023-09-10T11:31:04Z</dcterms:modified>
</cp:coreProperties>
</file>