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 tabRatio="961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92512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<sst xmlns="http://schemas.openxmlformats.org/spreadsheetml/2006/main" count="32" uniqueCount="10">
  <si>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</si>
  <si>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</si>
  <si>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</si>
  <si>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May 23,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</si>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</sst>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5" fillId="0" borderId="0" xfId="0" applyFont="1"/>
    <xf numFmtId="166" fontId="1" fillId="0" borderId="0" xfId="1" applyNumberFormat="1"/>
    <xf numFmtId="0" fontId="7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366593910673119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85152849188057"/>
          <c:y val="0.20393604462498569"/>
          <c:w val="0.84338759043223532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904881014707479"/>
                  <c:y val="0.57245205508767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20-4D1A-A691-9060E44D2E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AVG'!$H$11:$H$23</c:f>
              <c:numCache>
                <c:formatCode>General</c:formatCode>
                <c:ptCount val="13"/>
                <c:pt idx="0">
                  <c:v>1582</c:v>
                </c:pt>
                <c:pt idx="1">
                  <c:v>1952</c:v>
                </c:pt>
                <c:pt idx="2">
                  <c:v>1844</c:v>
                </c:pt>
                <c:pt idx="3">
                  <c:v>1916</c:v>
                </c:pt>
                <c:pt idx="4">
                  <c:v>2292</c:v>
                </c:pt>
                <c:pt idx="5">
                  <c:v>2163</c:v>
                </c:pt>
                <c:pt idx="6">
                  <c:v>3130</c:v>
                </c:pt>
                <c:pt idx="7">
                  <c:v>2633</c:v>
                </c:pt>
                <c:pt idx="8">
                  <c:v>2665</c:v>
                </c:pt>
                <c:pt idx="9">
                  <c:v>2956</c:v>
                </c:pt>
                <c:pt idx="10">
                  <c:v>3047</c:v>
                </c:pt>
                <c:pt idx="11">
                  <c:v>2953</c:v>
                </c:pt>
                <c:pt idx="12">
                  <c:v>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0-4D1A-A691-9060E44D2E9D}"/>
            </c:ext>
          </c:extLst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AVG'!$I$11:$I$23</c:f>
              <c:numCache>
                <c:formatCode>General</c:formatCode>
                <c:ptCount val="13"/>
                <c:pt idx="0">
                  <c:v>544</c:v>
                </c:pt>
                <c:pt idx="1">
                  <c:v>493</c:v>
                </c:pt>
                <c:pt idx="2">
                  <c:v>511</c:v>
                </c:pt>
                <c:pt idx="3">
                  <c:v>473</c:v>
                </c:pt>
                <c:pt idx="4">
                  <c:v>452</c:v>
                </c:pt>
                <c:pt idx="5">
                  <c:v>482</c:v>
                </c:pt>
                <c:pt idx="6">
                  <c:v>479</c:v>
                </c:pt>
                <c:pt idx="7">
                  <c:v>541</c:v>
                </c:pt>
                <c:pt idx="8">
                  <c:v>592</c:v>
                </c:pt>
                <c:pt idx="9">
                  <c:v>475</c:v>
                </c:pt>
                <c:pt idx="10">
                  <c:v>499</c:v>
                </c:pt>
                <c:pt idx="11">
                  <c:v>471</c:v>
                </c:pt>
                <c:pt idx="12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0-4D1A-A691-9060E44D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769936"/>
        <c:axId val="1"/>
      </c:barChart>
      <c:catAx>
        <c:axId val="19176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763346981513703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6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6334698151371"/>
          <c:y val="0.91234546279598827"/>
          <c:w val="0.26914156943642165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8227848101267"/>
          <c:y val="0.21412849693125893"/>
          <c:w val="0.80322209436133485"/>
          <c:h val="0.50110483302469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69275028768702"/>
                  <c:y val="0.57174516190923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1A-4CDA-806F-6597FFF9107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83314154200233"/>
                  <c:y val="0.56291512079867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1A-4CDA-806F-6597FFF9107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042577675489066"/>
                  <c:y val="0.57616018246452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1A-4CDA-806F-6597FFF910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[2]TEXAS!$G$11:$G$23</c:f>
              <c:numCache>
                <c:formatCode>General</c:formatCode>
                <c:ptCount val="13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53</c:v>
                </c:pt>
                <c:pt idx="4">
                  <c:v>57</c:v>
                </c:pt>
                <c:pt idx="5">
                  <c:v>59</c:v>
                </c:pt>
                <c:pt idx="6">
                  <c:v>72</c:v>
                </c:pt>
                <c:pt idx="7">
                  <c:v>74</c:v>
                </c:pt>
                <c:pt idx="8">
                  <c:v>90</c:v>
                </c:pt>
                <c:pt idx="9">
                  <c:v>80</c:v>
                </c:pt>
                <c:pt idx="10">
                  <c:v>67</c:v>
                </c:pt>
                <c:pt idx="11">
                  <c:v>61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A-4CDA-806F-6597FFF9107E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[2]TEXAS!$H$11:$H$23</c:f>
              <c:numCache>
                <c:formatCode>General</c:formatCode>
                <c:ptCount val="13"/>
                <c:pt idx="0">
                  <c:v>51</c:v>
                </c:pt>
                <c:pt idx="1">
                  <c:v>45</c:v>
                </c:pt>
                <c:pt idx="2">
                  <c:v>52</c:v>
                </c:pt>
                <c:pt idx="3">
                  <c:v>51</c:v>
                </c:pt>
                <c:pt idx="4">
                  <c:v>46</c:v>
                </c:pt>
                <c:pt idx="5">
                  <c:v>50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40</c:v>
                </c:pt>
                <c:pt idx="10">
                  <c:v>59</c:v>
                </c:pt>
                <c:pt idx="11">
                  <c:v>41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A-4CDA-806F-6597FFF9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713320"/>
        <c:axId val="1"/>
      </c:barChart>
      <c:catAx>
        <c:axId val="192713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13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81703107019563"/>
          <c:y val="0.88521162133437958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0804606345581431"/>
          <c:y val="1.5021474967177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3681709007304"/>
          <c:y val="0.19098732458268153"/>
          <c:w val="0.8390806952341211"/>
          <c:h val="0.577253823738666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82762684862915"/>
                  <c:y val="0.61373454865895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4D-4F37-9B40-D4F19291C0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'[2]NG-PRICE'!$S$12:$S$24</c:f>
              <c:numCache>
                <c:formatCode>General</c:formatCode>
                <c:ptCount val="13"/>
                <c:pt idx="0">
                  <c:v>358</c:v>
                </c:pt>
                <c:pt idx="1">
                  <c:v>486</c:v>
                </c:pt>
                <c:pt idx="2">
                  <c:v>398</c:v>
                </c:pt>
                <c:pt idx="3">
                  <c:v>407</c:v>
                </c:pt>
                <c:pt idx="4">
                  <c:v>481</c:v>
                </c:pt>
                <c:pt idx="5">
                  <c:v>494</c:v>
                </c:pt>
                <c:pt idx="6">
                  <c:v>714</c:v>
                </c:pt>
                <c:pt idx="7">
                  <c:v>658</c:v>
                </c:pt>
                <c:pt idx="8">
                  <c:v>612</c:v>
                </c:pt>
                <c:pt idx="9">
                  <c:v>572</c:v>
                </c:pt>
                <c:pt idx="10">
                  <c:v>551</c:v>
                </c:pt>
                <c:pt idx="11">
                  <c:v>576</c:v>
                </c:pt>
                <c:pt idx="12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D-4F37-9B40-D4F19291C0C6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82762684862915"/>
                  <c:y val="0.48283312394498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4D-4F37-9B40-D4F19291C0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'[2]NG-PRICE'!$T$12:$T$24</c:f>
              <c:numCache>
                <c:formatCode>General</c:formatCode>
                <c:ptCount val="13"/>
                <c:pt idx="0">
                  <c:v>47</c:v>
                </c:pt>
                <c:pt idx="1">
                  <c:v>41</c:v>
                </c:pt>
                <c:pt idx="2">
                  <c:v>42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62</c:v>
                </c:pt>
                <c:pt idx="9">
                  <c:v>59</c:v>
                </c:pt>
                <c:pt idx="10">
                  <c:v>58</c:v>
                </c:pt>
                <c:pt idx="11">
                  <c:v>61</c:v>
                </c:pt>
                <c:pt idx="1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4D-4F37-9B40-D4F19291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718568"/>
        <c:axId val="1"/>
      </c:barChart>
      <c:catAx>
        <c:axId val="192718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18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6667976233605"/>
          <c:y val="0.92489367297905312"/>
          <c:w val="0.25862076222969488"/>
          <c:h val="5.57940498780867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0804606345581431"/>
          <c:y val="1.498931687045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9198660088525"/>
          <c:y val="0.19057845735295736"/>
          <c:w val="0.84942552572330887"/>
          <c:h val="0.578159365003353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82762684862915"/>
                  <c:y val="0.72805253370792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B2-40DB-B745-984EBA2235E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'[2]NG-PRICE'!$P$12:$P$24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2-40DB-B745-984EBA2235E2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48279635944133"/>
                  <c:y val="0.513919435558536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B2-40DB-B745-984EBA2235E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'[2]NG-PRICE'!$Q$12:$Q$24</c:f>
              <c:numCache>
                <c:formatCode>General</c:formatCode>
                <c:ptCount val="13"/>
                <c:pt idx="0">
                  <c:v>37</c:v>
                </c:pt>
                <c:pt idx="1">
                  <c:v>26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25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2-40DB-B745-984EBA22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715616"/>
        <c:axId val="1"/>
      </c:barChart>
      <c:catAx>
        <c:axId val="19271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15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93115737561666"/>
          <c:y val="0.9250549840053659"/>
          <c:w val="0.25862076222969488"/>
          <c:h val="5.5674605518841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2580028095766"/>
          <c:y val="0.17256665130882815"/>
          <c:w val="0.82837644302255453"/>
          <c:h val="0.53761149061596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501163021638324"/>
                  <c:y val="0.63938156702886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63-43E9-ABBC-5A7BB90CEBC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73492771723445"/>
                  <c:y val="0.65486831778734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63-43E9-ABBC-5A7BB90CEBC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16072799819207"/>
                  <c:y val="0.62168242330488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63-43E9-ABBC-5A7BB90CEBC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423404403308587"/>
                  <c:y val="0.62610720923587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63-43E9-ABBC-5A7BB90CEBC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059569278351148"/>
                  <c:y val="0.61725763737388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63-43E9-ABBC-5A7BB90CEB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AVG'!$H$58:$H$70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59</c:v>
                </c:pt>
                <c:pt idx="8">
                  <c:v>139</c:v>
                </c:pt>
                <c:pt idx="9">
                  <c:v>153</c:v>
                </c:pt>
                <c:pt idx="10">
                  <c:v>147</c:v>
                </c:pt>
                <c:pt idx="11">
                  <c:v>207</c:v>
                </c:pt>
                <c:pt idx="1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63-43E9-ABBC-5A7BB90CEBC8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AVG'!$I$58:$I$70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90</c:v>
                </c:pt>
                <c:pt idx="3">
                  <c:v>116</c:v>
                </c:pt>
                <c:pt idx="4">
                  <c:v>122</c:v>
                </c:pt>
                <c:pt idx="5">
                  <c:v>113</c:v>
                </c:pt>
                <c:pt idx="6">
                  <c:v>101</c:v>
                </c:pt>
                <c:pt idx="7">
                  <c:v>113</c:v>
                </c:pt>
                <c:pt idx="8">
                  <c:v>133</c:v>
                </c:pt>
                <c:pt idx="9">
                  <c:v>120</c:v>
                </c:pt>
                <c:pt idx="10">
                  <c:v>115</c:v>
                </c:pt>
                <c:pt idx="11">
                  <c:v>125</c:v>
                </c:pt>
                <c:pt idx="1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63-43E9-ABBC-5A7BB90C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164848"/>
        <c:axId val="1"/>
      </c:barChart>
      <c:dateAx>
        <c:axId val="193164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459992586383021E-2"/>
              <c:y val="0.29867305034220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4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71906442053255"/>
          <c:y val="0.8982315439921054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7165051057565"/>
          <c:y val="0.23568345308266014"/>
          <c:w val="0.83542997002785169"/>
          <c:h val="0.486785449824933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71464349549693"/>
                  <c:y val="0.66960532464606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57-4608-8F87-EC55B27F0F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85771683769561"/>
                  <c:y val="0.64757883370375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57-4608-8F87-EC55B27F0FD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85793112376861"/>
                  <c:y val="0.6233496936672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57-4608-8F87-EC55B27F0FD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85803826680522"/>
                  <c:y val="0.61453909729030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57-4608-8F87-EC55B27F0F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AVG'!$H$129:$H$141</c:f>
              <c:numCache>
                <c:formatCode>General</c:formatCode>
                <c:ptCount val="13"/>
                <c:pt idx="0">
                  <c:v>10</c:v>
                </c:pt>
                <c:pt idx="1">
                  <c:v>17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61</c:v>
                </c:pt>
                <c:pt idx="7">
                  <c:v>20</c:v>
                </c:pt>
                <c:pt idx="8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65</c:v>
                </c:pt>
                <c:pt idx="1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7-4608-8F87-EC55B27F0FD7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AVG'!$I$129:$I$141</c:f>
              <c:numCache>
                <c:formatCode>General</c:formatCode>
                <c:ptCount val="13"/>
                <c:pt idx="0">
                  <c:v>89</c:v>
                </c:pt>
                <c:pt idx="1">
                  <c:v>81</c:v>
                </c:pt>
                <c:pt idx="2">
                  <c:v>89</c:v>
                </c:pt>
                <c:pt idx="3">
                  <c:v>80</c:v>
                </c:pt>
                <c:pt idx="4">
                  <c:v>89</c:v>
                </c:pt>
                <c:pt idx="5">
                  <c:v>68</c:v>
                </c:pt>
                <c:pt idx="6">
                  <c:v>66</c:v>
                </c:pt>
                <c:pt idx="7">
                  <c:v>51</c:v>
                </c:pt>
                <c:pt idx="8">
                  <c:v>68</c:v>
                </c:pt>
                <c:pt idx="9">
                  <c:v>68</c:v>
                </c:pt>
                <c:pt idx="10">
                  <c:v>78</c:v>
                </c:pt>
                <c:pt idx="11">
                  <c:v>74</c:v>
                </c:pt>
                <c:pt idx="1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57-4608-8F87-EC55B27F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166816"/>
        <c:axId val="1"/>
      </c:barChart>
      <c:dateAx>
        <c:axId val="19316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85785076649124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6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6000428572146"/>
          <c:y val="0.8876675849748787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746385861725"/>
          <c:y val="0.21670446808024027"/>
          <c:w val="0.81693477944489501"/>
          <c:h val="0.4582396564613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88579286734069"/>
                  <c:y val="0.604966640057337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89-4231-8099-91BF0814D9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052660982893653"/>
                  <c:y val="0.62754002214902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89-4231-8099-91BF0814D9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45575950606427"/>
                  <c:y val="0.604966640057337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89-4231-8099-91BF0814D9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38490918319203"/>
                  <c:y val="0.60045196363899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89-4231-8099-91BF0814D9E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453154125297952"/>
                  <c:y val="0.57336390512896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89-4231-8099-91BF0814D9E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631652457234135"/>
                  <c:y val="0.5665918905014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9-4231-8099-91BF0814D9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AVG'!$H$39:$H$51</c:f>
              <c:numCache>
                <c:formatCode>General</c:formatCode>
                <c:ptCount val="13"/>
                <c:pt idx="0">
                  <c:v>27</c:v>
                </c:pt>
                <c:pt idx="1">
                  <c:v>21</c:v>
                </c:pt>
                <c:pt idx="2">
                  <c:v>40</c:v>
                </c:pt>
                <c:pt idx="3">
                  <c:v>49</c:v>
                </c:pt>
                <c:pt idx="4">
                  <c:v>49</c:v>
                </c:pt>
                <c:pt idx="5">
                  <c:v>79</c:v>
                </c:pt>
                <c:pt idx="6">
                  <c:v>77</c:v>
                </c:pt>
                <c:pt idx="7">
                  <c:v>45</c:v>
                </c:pt>
                <c:pt idx="8">
                  <c:v>71</c:v>
                </c:pt>
                <c:pt idx="9">
                  <c:v>127</c:v>
                </c:pt>
                <c:pt idx="10">
                  <c:v>99</c:v>
                </c:pt>
                <c:pt idx="11">
                  <c:v>106</c:v>
                </c:pt>
                <c:pt idx="1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89-4231-8099-91BF0814D9E8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AVG'!$I$39:$I$51</c:f>
              <c:numCache>
                <c:formatCode>General</c:formatCode>
                <c:ptCount val="13"/>
                <c:pt idx="0">
                  <c:v>79</c:v>
                </c:pt>
                <c:pt idx="1">
                  <c:v>69</c:v>
                </c:pt>
                <c:pt idx="2">
                  <c:v>91</c:v>
                </c:pt>
                <c:pt idx="3">
                  <c:v>91</c:v>
                </c:pt>
                <c:pt idx="4">
                  <c:v>79</c:v>
                </c:pt>
                <c:pt idx="5">
                  <c:v>87</c:v>
                </c:pt>
                <c:pt idx="6">
                  <c:v>83</c:v>
                </c:pt>
                <c:pt idx="7">
                  <c:v>85</c:v>
                </c:pt>
                <c:pt idx="8">
                  <c:v>74</c:v>
                </c:pt>
                <c:pt idx="9">
                  <c:v>67</c:v>
                </c:pt>
                <c:pt idx="10">
                  <c:v>81</c:v>
                </c:pt>
                <c:pt idx="11">
                  <c:v>71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89-4231-8099-91BF0814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160256"/>
        <c:axId val="1"/>
      </c:barChart>
      <c:dateAx>
        <c:axId val="19316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478321595106457E-2"/>
              <c:y val="0.31377001107451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0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82657276085166"/>
          <c:y val="0.87584722515763758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02076847612454"/>
          <c:y val="0.16519868206728514"/>
          <c:w val="0.83505248050508374"/>
          <c:h val="0.52643313352108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5122081635347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37-49A4-BCF8-A989CCB6AA7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605987352774369"/>
                  <c:y val="0.59471525544222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37-49A4-BCF8-A989CCB6AA7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664421204294193"/>
                  <c:y val="0.6255523427614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37-49A4-BCF8-A989CCB6AA7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79090464689899"/>
                  <c:y val="0.6057285009133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37-49A4-BCF8-A989CCB6AA7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93759725085599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37-49A4-BCF8-A989CCB6AA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AVG'!$H$110:$H$122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39</c:v>
                </c:pt>
                <c:pt idx="6">
                  <c:v>19</c:v>
                </c:pt>
                <c:pt idx="7">
                  <c:v>23</c:v>
                </c:pt>
                <c:pt idx="8">
                  <c:v>42</c:v>
                </c:pt>
                <c:pt idx="9">
                  <c:v>74</c:v>
                </c:pt>
                <c:pt idx="10">
                  <c:v>57</c:v>
                </c:pt>
                <c:pt idx="11">
                  <c:v>59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37-49A4-BCF8-A989CCB6AA7E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47553501254545"/>
                  <c:y val="0.52423048442685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37-49A4-BCF8-A989CCB6AA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AVG'!$I$110:$I$122</c:f>
              <c:numCache>
                <c:formatCode>General</c:formatCode>
                <c:ptCount val="13"/>
                <c:pt idx="0">
                  <c:v>60</c:v>
                </c:pt>
                <c:pt idx="1">
                  <c:v>47</c:v>
                </c:pt>
                <c:pt idx="2">
                  <c:v>58</c:v>
                </c:pt>
                <c:pt idx="3">
                  <c:v>54</c:v>
                </c:pt>
                <c:pt idx="4">
                  <c:v>68</c:v>
                </c:pt>
                <c:pt idx="5">
                  <c:v>59</c:v>
                </c:pt>
                <c:pt idx="6">
                  <c:v>46</c:v>
                </c:pt>
                <c:pt idx="7">
                  <c:v>39</c:v>
                </c:pt>
                <c:pt idx="8">
                  <c:v>74</c:v>
                </c:pt>
                <c:pt idx="9">
                  <c:v>83</c:v>
                </c:pt>
                <c:pt idx="10">
                  <c:v>66</c:v>
                </c:pt>
                <c:pt idx="11">
                  <c:v>108</c:v>
                </c:pt>
                <c:pt idx="1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37-49A4-BCF8-A989CCB6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565816"/>
        <c:axId val="1"/>
      </c:barChart>
      <c:dateAx>
        <c:axId val="193565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946206223831062E-2"/>
              <c:y val="0.28634438224996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65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27748053304935"/>
          <c:y val="0.8942755322575701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9568544704437"/>
          <c:y val="0.21777789592984806"/>
          <c:w val="0.82077785695951244"/>
          <c:h val="0.4555558027103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7745178561625"/>
                  <c:y val="0.61555588951599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91-4901-817C-FF3A3915DA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068571320276614"/>
                  <c:y val="0.58444476152602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91-4901-817C-FF3A3915DAE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118811434164536"/>
                  <c:y val="0.55555585696389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91-4901-817C-FF3A3915DA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AVG'!$H$14:$H$26</c:f>
              <c:numCache>
                <c:formatCode>General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42</c:v>
                </c:pt>
                <c:pt idx="5">
                  <c:v>69</c:v>
                </c:pt>
                <c:pt idx="6">
                  <c:v>90</c:v>
                </c:pt>
                <c:pt idx="7">
                  <c:v>25</c:v>
                </c:pt>
                <c:pt idx="8">
                  <c:v>40</c:v>
                </c:pt>
                <c:pt idx="9">
                  <c:v>42</c:v>
                </c:pt>
                <c:pt idx="10">
                  <c:v>68</c:v>
                </c:pt>
                <c:pt idx="11">
                  <c:v>76</c:v>
                </c:pt>
                <c:pt idx="1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1-4901-817C-FF3A3915DAE8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AVG'!$I$14:$I$26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65</c:v>
                </c:pt>
                <c:pt idx="3">
                  <c:v>77</c:v>
                </c:pt>
                <c:pt idx="4">
                  <c:v>71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69</c:v>
                </c:pt>
                <c:pt idx="9">
                  <c:v>69</c:v>
                </c:pt>
                <c:pt idx="10">
                  <c:v>81</c:v>
                </c:pt>
                <c:pt idx="11">
                  <c:v>84</c:v>
                </c:pt>
                <c:pt idx="1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1-4901-817C-FF3A3915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564504"/>
        <c:axId val="1"/>
      </c:barChart>
      <c:dateAx>
        <c:axId val="193564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812861107960256E-2"/>
              <c:y val="0.31555572675549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64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9751631021418"/>
          <c:y val="0.86888936029153663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2034966245264"/>
          <c:y val="0.23348080398842966"/>
          <c:w val="0.83333495908267607"/>
          <c:h val="0.4559483625057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18762661684259"/>
                  <c:y val="0.63216029004414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20-43A9-948C-7B09F72E72B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3248668023563"/>
                  <c:y val="0.621147044572992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20-43A9-948C-7B09F72E72B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260366172633955"/>
                  <c:y val="0.58370200997107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20-43A9-948C-7B09F72E72B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24761760368822"/>
                  <c:y val="0.59912055363068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20-43A9-948C-7B09F72E72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AVG'!$H$77:$H$89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36</c:v>
                </c:pt>
                <c:pt idx="11">
                  <c:v>36</c:v>
                </c:pt>
                <c:pt idx="1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0-43A9-948C-7B09F72E72B5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AVG'!$I$77:$I$89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70</c:v>
                </c:pt>
                <c:pt idx="3">
                  <c:v>76</c:v>
                </c:pt>
                <c:pt idx="4">
                  <c:v>87</c:v>
                </c:pt>
                <c:pt idx="5">
                  <c:v>61</c:v>
                </c:pt>
                <c:pt idx="6">
                  <c:v>50</c:v>
                </c:pt>
                <c:pt idx="7">
                  <c:v>49</c:v>
                </c:pt>
                <c:pt idx="8">
                  <c:v>66</c:v>
                </c:pt>
                <c:pt idx="9">
                  <c:v>71</c:v>
                </c:pt>
                <c:pt idx="10">
                  <c:v>69</c:v>
                </c:pt>
                <c:pt idx="11">
                  <c:v>63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20-43A9-948C-7B09F72E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566800"/>
        <c:axId val="1"/>
      </c:barChart>
      <c:dateAx>
        <c:axId val="19356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32600013228800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66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000048772480277"/>
          <c:y val="0.8898702340691091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74291530621982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163711769606"/>
          <c:y val="0.1920668058455115"/>
          <c:w val="0.85028713775748521"/>
          <c:h val="0.54697286012526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000033482198912"/>
                  <c:y val="0.55741127348643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C0-426D-B7F1-8335459561E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028633418471124"/>
                  <c:y val="0.59081419624217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C0-426D-B7F1-8335459561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942947449130774"/>
                  <c:y val="0.64926931106471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C0-426D-B7F1-8335459561E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20005892867008"/>
                  <c:y val="0.572025052192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C0-426D-B7F1-8335459561E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542923341947561"/>
                  <c:y val="0.55114822546972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C0-426D-B7F1-8335459561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0-426D-B7F1-8335459561E7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0-426D-B7F1-83354595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68440"/>
        <c:axId val="1"/>
      </c:barChart>
      <c:dateAx>
        <c:axId val="193568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14362245026084E-2"/>
              <c:y val="0.3444676409185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68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42916645507772"/>
          <c:y val="0.90605427974947805"/>
          <c:w val="0.28000046875078477"/>
          <c:h val="5.01043841336116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2085859064349"/>
          <c:y val="0.22321486959804759"/>
          <c:w val="0.81630355750369854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AVG'!$G$13:$G$25</c:f>
              <c:numCache>
                <c:formatCode>General</c:formatCode>
                <c:ptCount val="13"/>
                <c:pt idx="0">
                  <c:v>93</c:v>
                </c:pt>
                <c:pt idx="1">
                  <c:v>96</c:v>
                </c:pt>
                <c:pt idx="2">
                  <c:v>152</c:v>
                </c:pt>
                <c:pt idx="3">
                  <c:v>189</c:v>
                </c:pt>
                <c:pt idx="4">
                  <c:v>255</c:v>
                </c:pt>
                <c:pt idx="5">
                  <c:v>348</c:v>
                </c:pt>
                <c:pt idx="6">
                  <c:v>354</c:v>
                </c:pt>
                <c:pt idx="7">
                  <c:v>181</c:v>
                </c:pt>
                <c:pt idx="8">
                  <c:v>340</c:v>
                </c:pt>
                <c:pt idx="9">
                  <c:v>449</c:v>
                </c:pt>
                <c:pt idx="10">
                  <c:v>453</c:v>
                </c:pt>
                <c:pt idx="11">
                  <c:v>559</c:v>
                </c:pt>
                <c:pt idx="12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462D-BD4C-51EE55E33B41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AVG'!$H$13:$H$25</c:f>
              <c:numCache>
                <c:formatCode>General</c:formatCode>
                <c:ptCount val="13"/>
                <c:pt idx="0">
                  <c:v>439</c:v>
                </c:pt>
                <c:pt idx="1">
                  <c:v>406</c:v>
                </c:pt>
                <c:pt idx="2">
                  <c:v>470</c:v>
                </c:pt>
                <c:pt idx="3">
                  <c:v>499</c:v>
                </c:pt>
                <c:pt idx="4">
                  <c:v>522</c:v>
                </c:pt>
                <c:pt idx="5">
                  <c:v>443</c:v>
                </c:pt>
                <c:pt idx="6">
                  <c:v>401</c:v>
                </c:pt>
                <c:pt idx="7">
                  <c:v>373</c:v>
                </c:pt>
                <c:pt idx="8">
                  <c:v>490</c:v>
                </c:pt>
                <c:pt idx="9">
                  <c:v>483</c:v>
                </c:pt>
                <c:pt idx="10">
                  <c:v>499</c:v>
                </c:pt>
                <c:pt idx="11">
                  <c:v>530</c:v>
                </c:pt>
                <c:pt idx="1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1-462D-BD4C-51EE55E3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902592"/>
        <c:axId val="1"/>
      </c:barChart>
      <c:dateAx>
        <c:axId val="191902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02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39061400700854"/>
          <c:y val="0.91250238691681862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3162293018973"/>
          <c:y val="0.16994670385415472"/>
          <c:w val="0.78935240947045904"/>
          <c:h val="0.6368529112850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AVG'!$H$11:$H$23</c:f>
              <c:numCache>
                <c:formatCode>General</c:formatCode>
                <c:ptCount val="13"/>
                <c:pt idx="0">
                  <c:v>419489159</c:v>
                </c:pt>
                <c:pt idx="1">
                  <c:v>355278503</c:v>
                </c:pt>
                <c:pt idx="2">
                  <c:v>306700152</c:v>
                </c:pt>
                <c:pt idx="3">
                  <c:v>347806591</c:v>
                </c:pt>
                <c:pt idx="4">
                  <c:v>427984488</c:v>
                </c:pt>
                <c:pt idx="5">
                  <c:v>402362868</c:v>
                </c:pt>
                <c:pt idx="6">
                  <c:v>566589410</c:v>
                </c:pt>
                <c:pt idx="7">
                  <c:v>379198207</c:v>
                </c:pt>
                <c:pt idx="8">
                  <c:v>312751816</c:v>
                </c:pt>
                <c:pt idx="9">
                  <c:v>352707593</c:v>
                </c:pt>
                <c:pt idx="10">
                  <c:v>391238742</c:v>
                </c:pt>
                <c:pt idx="11">
                  <c:v>383120615</c:v>
                </c:pt>
                <c:pt idx="12">
                  <c:v>463961913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09-BAED-6AB539C2574C}"/>
            </c:ext>
          </c:extLst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AVG'!$I$11:$I$23</c:f>
              <c:numCache>
                <c:formatCode>General</c:formatCode>
                <c:ptCount val="13"/>
                <c:pt idx="0">
                  <c:v>353808688</c:v>
                </c:pt>
                <c:pt idx="1">
                  <c:v>288441576</c:v>
                </c:pt>
                <c:pt idx="2">
                  <c:v>292168385</c:v>
                </c:pt>
                <c:pt idx="3">
                  <c:v>294664847</c:v>
                </c:pt>
                <c:pt idx="4">
                  <c:v>357126901</c:v>
                </c:pt>
                <c:pt idx="5">
                  <c:v>252812163</c:v>
                </c:pt>
                <c:pt idx="6">
                  <c:v>333006743</c:v>
                </c:pt>
                <c:pt idx="7">
                  <c:v>355236832</c:v>
                </c:pt>
                <c:pt idx="8">
                  <c:v>267299187</c:v>
                </c:pt>
                <c:pt idx="9">
                  <c:v>256205906</c:v>
                </c:pt>
                <c:pt idx="10">
                  <c:v>341868056</c:v>
                </c:pt>
                <c:pt idx="11">
                  <c:v>315001688</c:v>
                </c:pt>
                <c:pt idx="12">
                  <c:v>343412399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09-BAED-6AB539C2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219960"/>
        <c:axId val="1"/>
      </c:barChart>
      <c:catAx>
        <c:axId val="192219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35205625749961E-2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19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1516966301926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8571477150557561"/>
          <c:w val="0.78989711330878287"/>
          <c:h val="0.59285869365241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AVG'!$G$13:$G$25</c:f>
              <c:numCache>
                <c:formatCode>General</c:formatCode>
                <c:ptCount val="13"/>
                <c:pt idx="0">
                  <c:v>1066073</c:v>
                </c:pt>
                <c:pt idx="1">
                  <c:v>910430</c:v>
                </c:pt>
                <c:pt idx="2">
                  <c:v>1157172</c:v>
                </c:pt>
                <c:pt idx="3">
                  <c:v>2000085</c:v>
                </c:pt>
                <c:pt idx="4">
                  <c:v>2694917</c:v>
                </c:pt>
                <c:pt idx="5">
                  <c:v>3147953</c:v>
                </c:pt>
                <c:pt idx="6">
                  <c:v>4316365</c:v>
                </c:pt>
                <c:pt idx="7">
                  <c:v>3041546</c:v>
                </c:pt>
                <c:pt idx="8">
                  <c:v>3180793</c:v>
                </c:pt>
                <c:pt idx="9">
                  <c:v>4334523</c:v>
                </c:pt>
                <c:pt idx="10">
                  <c:v>3929454</c:v>
                </c:pt>
                <c:pt idx="11">
                  <c:v>4388615</c:v>
                </c:pt>
                <c:pt idx="12">
                  <c:v>4322112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F-4E13-BA01-D79467BA9960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AVG'!$H$13:$H$25</c:f>
              <c:numCache>
                <c:formatCode>General</c:formatCode>
                <c:ptCount val="13"/>
                <c:pt idx="0">
                  <c:v>4159108</c:v>
                </c:pt>
                <c:pt idx="1">
                  <c:v>3884538</c:v>
                </c:pt>
                <c:pt idx="2">
                  <c:v>3903533</c:v>
                </c:pt>
                <c:pt idx="3">
                  <c:v>5309927</c:v>
                </c:pt>
                <c:pt idx="4">
                  <c:v>10815125</c:v>
                </c:pt>
                <c:pt idx="5">
                  <c:v>10797354</c:v>
                </c:pt>
                <c:pt idx="6">
                  <c:v>5370311</c:v>
                </c:pt>
                <c:pt idx="7">
                  <c:v>7684498</c:v>
                </c:pt>
                <c:pt idx="8">
                  <c:v>6874674</c:v>
                </c:pt>
                <c:pt idx="9">
                  <c:v>5735123</c:v>
                </c:pt>
                <c:pt idx="10">
                  <c:v>6286987</c:v>
                </c:pt>
                <c:pt idx="11">
                  <c:v>7104579</c:v>
                </c:pt>
                <c:pt idx="12">
                  <c:v>6277902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F-4E13-BA01-D79467BA9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226520"/>
        <c:axId val="1"/>
      </c:barChart>
      <c:dateAx>
        <c:axId val="192226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26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1865224208675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735738694723"/>
          <c:y val="0.14542209427347033"/>
          <c:w val="0.77146182618629489"/>
          <c:h val="0.640934415501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WEST'!$H$32:$H$44</c:f>
              <c:numCache>
                <c:formatCode>General</c:formatCode>
                <c:ptCount val="13"/>
                <c:pt idx="0">
                  <c:v>320636</c:v>
                </c:pt>
                <c:pt idx="1">
                  <c:v>446734</c:v>
                </c:pt>
                <c:pt idx="2">
                  <c:v>458793</c:v>
                </c:pt>
                <c:pt idx="3">
                  <c:v>864885</c:v>
                </c:pt>
                <c:pt idx="4">
                  <c:v>700769</c:v>
                </c:pt>
                <c:pt idx="5">
                  <c:v>798553</c:v>
                </c:pt>
                <c:pt idx="6">
                  <c:v>980820</c:v>
                </c:pt>
                <c:pt idx="7">
                  <c:v>125840</c:v>
                </c:pt>
                <c:pt idx="8">
                  <c:v>308220</c:v>
                </c:pt>
                <c:pt idx="9">
                  <c:v>375166</c:v>
                </c:pt>
                <c:pt idx="10">
                  <c:v>579561</c:v>
                </c:pt>
                <c:pt idx="11">
                  <c:v>640948</c:v>
                </c:pt>
                <c:pt idx="12">
                  <c:v>607571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6-41E9-B3C7-C4260E8590DC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WEST'!$I$32:$I$44</c:f>
              <c:numCache>
                <c:formatCode>General</c:formatCode>
                <c:ptCount val="13"/>
                <c:pt idx="0">
                  <c:v>2362482</c:v>
                </c:pt>
                <c:pt idx="1">
                  <c:v>2192232</c:v>
                </c:pt>
                <c:pt idx="2">
                  <c:v>2208350</c:v>
                </c:pt>
                <c:pt idx="3">
                  <c:v>2760534</c:v>
                </c:pt>
                <c:pt idx="4">
                  <c:v>7098832</c:v>
                </c:pt>
                <c:pt idx="5">
                  <c:v>2181557</c:v>
                </c:pt>
                <c:pt idx="6">
                  <c:v>2017987</c:v>
                </c:pt>
                <c:pt idx="7">
                  <c:v>3265996</c:v>
                </c:pt>
                <c:pt idx="8">
                  <c:v>2671940</c:v>
                </c:pt>
                <c:pt idx="9">
                  <c:v>2419015</c:v>
                </c:pt>
                <c:pt idx="10">
                  <c:v>2034932</c:v>
                </c:pt>
                <c:pt idx="11">
                  <c:v>2311044</c:v>
                </c:pt>
                <c:pt idx="12">
                  <c:v>2472766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6-41E9-B3C7-C4260E85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223240"/>
        <c:axId val="1"/>
      </c:barChart>
      <c:dateAx>
        <c:axId val="192223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482603207843998E-2"/>
              <c:y val="0.42190360684278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23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95598005127235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77207923214838"/>
          <c:y val="0.15412213353027962"/>
          <c:w val="0.77397411268226635"/>
          <c:h val="0.6236570054481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WEST'!$H$13:$H$25</c:f>
              <c:numCache>
                <c:formatCode>General</c:formatCode>
                <c:ptCount val="13"/>
                <c:pt idx="0">
                  <c:v>745436</c:v>
                </c:pt>
                <c:pt idx="1">
                  <c:v>463695</c:v>
                </c:pt>
                <c:pt idx="2">
                  <c:v>698379</c:v>
                </c:pt>
                <c:pt idx="3">
                  <c:v>1135200</c:v>
                </c:pt>
                <c:pt idx="4">
                  <c:v>1994147</c:v>
                </c:pt>
                <c:pt idx="5">
                  <c:v>2349400</c:v>
                </c:pt>
                <c:pt idx="6">
                  <c:v>3335545</c:v>
                </c:pt>
                <c:pt idx="7">
                  <c:v>2915706</c:v>
                </c:pt>
                <c:pt idx="8">
                  <c:v>2857829</c:v>
                </c:pt>
                <c:pt idx="9">
                  <c:v>3924505</c:v>
                </c:pt>
                <c:pt idx="10">
                  <c:v>3309692</c:v>
                </c:pt>
                <c:pt idx="11">
                  <c:v>3690823</c:v>
                </c:pt>
                <c:pt idx="12">
                  <c:v>3676894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9-4B6D-96BE-288685BB50D0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WEST'!$I$13:$I$25</c:f>
              <c:numCache>
                <c:formatCode>General</c:formatCode>
                <c:ptCount val="13"/>
                <c:pt idx="0">
                  <c:v>1796627</c:v>
                </c:pt>
                <c:pt idx="1">
                  <c:v>1692306</c:v>
                </c:pt>
                <c:pt idx="2">
                  <c:v>1695183</c:v>
                </c:pt>
                <c:pt idx="3">
                  <c:v>2549393</c:v>
                </c:pt>
                <c:pt idx="4">
                  <c:v>3716293</c:v>
                </c:pt>
                <c:pt idx="5">
                  <c:v>8615797</c:v>
                </c:pt>
                <c:pt idx="6">
                  <c:v>3352324</c:v>
                </c:pt>
                <c:pt idx="7">
                  <c:v>4418501</c:v>
                </c:pt>
                <c:pt idx="8">
                  <c:v>3979190</c:v>
                </c:pt>
                <c:pt idx="9">
                  <c:v>3233653</c:v>
                </c:pt>
                <c:pt idx="10">
                  <c:v>4174137</c:v>
                </c:pt>
                <c:pt idx="11">
                  <c:v>4703260</c:v>
                </c:pt>
                <c:pt idx="12">
                  <c:v>3753649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9-4B6D-96BE-288685BB5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413088"/>
        <c:axId val="1"/>
      </c:barChart>
      <c:dateAx>
        <c:axId val="192413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42293980829239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13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799185861889162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478711162255467"/>
          <c:y val="3.19149281548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00920598388955"/>
          <c:y val="0.15425548608169676"/>
          <c:w val="0.80782508630609895"/>
          <c:h val="0.64361771778914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37647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6-4863-8ABD-7B10F5825452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6-4863-8ABD-7B10F582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10136"/>
        <c:axId val="1"/>
      </c:barChart>
      <c:dateAx>
        <c:axId val="192410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577675489067893E-2"/>
              <c:y val="0.43085153009025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10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50517836593791"/>
          <c:y val="0.93617122587512502"/>
          <c:w val="0.28193325661680091"/>
          <c:h val="4.2553237539778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3715150419981"/>
          <c:y val="0.1327435779298678"/>
          <c:w val="0.78240796012027902"/>
          <c:h val="0.60398327958089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WEST'!$G$11:$G$23</c:f>
              <c:numCache>
                <c:formatCode>General</c:formatCode>
                <c:ptCount val="13"/>
                <c:pt idx="0">
                  <c:v>34047234</c:v>
                </c:pt>
                <c:pt idx="1">
                  <c:v>21702375</c:v>
                </c:pt>
                <c:pt idx="2">
                  <c:v>22212548</c:v>
                </c:pt>
                <c:pt idx="3">
                  <c:v>21116269</c:v>
                </c:pt>
                <c:pt idx="4">
                  <c:v>20091956</c:v>
                </c:pt>
                <c:pt idx="5">
                  <c:v>19043837</c:v>
                </c:pt>
                <c:pt idx="6">
                  <c:v>20169521</c:v>
                </c:pt>
                <c:pt idx="7">
                  <c:v>8451995</c:v>
                </c:pt>
                <c:pt idx="8">
                  <c:v>8857083</c:v>
                </c:pt>
                <c:pt idx="9">
                  <c:v>10577286</c:v>
                </c:pt>
                <c:pt idx="10">
                  <c:v>13383599</c:v>
                </c:pt>
                <c:pt idx="11">
                  <c:v>13771774</c:v>
                </c:pt>
                <c:pt idx="12">
                  <c:v>14376178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C-4514-A2DB-8B2C220E2446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WEST'!$H$11:$H$23</c:f>
              <c:numCache>
                <c:formatCode>General</c:formatCode>
                <c:ptCount val="13"/>
                <c:pt idx="0">
                  <c:v>26650507</c:v>
                </c:pt>
                <c:pt idx="1">
                  <c:v>26341988</c:v>
                </c:pt>
                <c:pt idx="2">
                  <c:v>21478264</c:v>
                </c:pt>
                <c:pt idx="3">
                  <c:v>20276276</c:v>
                </c:pt>
                <c:pt idx="4">
                  <c:v>21248491</c:v>
                </c:pt>
                <c:pt idx="5">
                  <c:v>24860086</c:v>
                </c:pt>
                <c:pt idx="6">
                  <c:v>18468668</c:v>
                </c:pt>
                <c:pt idx="7">
                  <c:v>18272440</c:v>
                </c:pt>
                <c:pt idx="8">
                  <c:v>25004326</c:v>
                </c:pt>
                <c:pt idx="9">
                  <c:v>23647514</c:v>
                </c:pt>
                <c:pt idx="10">
                  <c:v>21667656</c:v>
                </c:pt>
                <c:pt idx="11">
                  <c:v>22407771</c:v>
                </c:pt>
                <c:pt idx="12">
                  <c:v>21120389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C-4514-A2DB-8B2C220E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711680"/>
        <c:axId val="1"/>
      </c:barChart>
      <c:catAx>
        <c:axId val="19271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620389175689964E-2"/>
              <c:y val="0.38274398303111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1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00026490971944"/>
          <c:y val="0.9225678666125811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36404667096833"/>
          <c:y val="0.17582474188082253"/>
          <c:w val="0.80826681361828945"/>
          <c:h val="0.57362822038618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[1]CENTRAL!$N$11:$N$23</c:f>
              <c:numCache>
                <c:formatCode>General</c:formatCode>
                <c:ptCount val="13"/>
                <c:pt idx="0">
                  <c:v>75833255</c:v>
                </c:pt>
                <c:pt idx="1">
                  <c:v>34746934</c:v>
                </c:pt>
                <c:pt idx="2">
                  <c:v>42460812</c:v>
                </c:pt>
                <c:pt idx="3">
                  <c:v>44407674</c:v>
                </c:pt>
                <c:pt idx="4">
                  <c:v>65886149</c:v>
                </c:pt>
                <c:pt idx="5">
                  <c:v>40012546</c:v>
                </c:pt>
                <c:pt idx="6">
                  <c:v>41555721</c:v>
                </c:pt>
                <c:pt idx="7">
                  <c:v>33675702</c:v>
                </c:pt>
                <c:pt idx="8">
                  <c:v>20478531</c:v>
                </c:pt>
                <c:pt idx="9">
                  <c:v>35837475</c:v>
                </c:pt>
                <c:pt idx="10">
                  <c:v>37097649</c:v>
                </c:pt>
                <c:pt idx="11">
                  <c:v>30107637</c:v>
                </c:pt>
                <c:pt idx="12">
                  <c:v>25361784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C-49BE-9C42-A06B47500D1A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[1]CENTRAL!$O$11:$O$23</c:f>
              <c:numCache>
                <c:formatCode>General</c:formatCode>
                <c:ptCount val="13"/>
                <c:pt idx="0">
                  <c:v>15033182</c:v>
                </c:pt>
                <c:pt idx="1">
                  <c:v>13306304</c:v>
                </c:pt>
                <c:pt idx="2">
                  <c:v>13232792</c:v>
                </c:pt>
                <c:pt idx="3">
                  <c:v>12496470</c:v>
                </c:pt>
                <c:pt idx="4">
                  <c:v>47724752</c:v>
                </c:pt>
                <c:pt idx="5">
                  <c:v>21379598</c:v>
                </c:pt>
                <c:pt idx="6">
                  <c:v>58947738</c:v>
                </c:pt>
                <c:pt idx="7">
                  <c:v>66450359</c:v>
                </c:pt>
                <c:pt idx="8">
                  <c:v>23485092</c:v>
                </c:pt>
                <c:pt idx="9">
                  <c:v>14596488</c:v>
                </c:pt>
                <c:pt idx="10">
                  <c:v>23531415</c:v>
                </c:pt>
                <c:pt idx="11">
                  <c:v>15130889</c:v>
                </c:pt>
                <c:pt idx="12">
                  <c:v>17383814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C-49BE-9C42-A06B4750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359040"/>
        <c:axId val="1"/>
      </c:barChart>
      <c:catAx>
        <c:axId val="190359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702656733604028E-2"/>
              <c:y val="0.410990334146422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59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805991903832643"/>
          <c:y val="0.91868427632729754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644158765535"/>
          <c:y val="0.18101584276663127"/>
          <c:w val="0.77471286107917481"/>
          <c:h val="0.56070761052102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[1]EAST!$N$11:$N$23</c:f>
              <c:numCache>
                <c:formatCode>General</c:formatCode>
                <c:ptCount val="13"/>
                <c:pt idx="0">
                  <c:v>46734632</c:v>
                </c:pt>
                <c:pt idx="1">
                  <c:v>40515102</c:v>
                </c:pt>
                <c:pt idx="2">
                  <c:v>44842635</c:v>
                </c:pt>
                <c:pt idx="3">
                  <c:v>42568043</c:v>
                </c:pt>
                <c:pt idx="4">
                  <c:v>66866734</c:v>
                </c:pt>
                <c:pt idx="5">
                  <c:v>64840409</c:v>
                </c:pt>
                <c:pt idx="6">
                  <c:v>114297326</c:v>
                </c:pt>
                <c:pt idx="7">
                  <c:v>76512814</c:v>
                </c:pt>
                <c:pt idx="8">
                  <c:v>45997894</c:v>
                </c:pt>
                <c:pt idx="9">
                  <c:v>59461950</c:v>
                </c:pt>
                <c:pt idx="10">
                  <c:v>55815594</c:v>
                </c:pt>
                <c:pt idx="11">
                  <c:v>64528195</c:v>
                </c:pt>
                <c:pt idx="12">
                  <c:v>69087100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5-44E9-A9B2-674AC3390DD8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[1]EAST!$O$11:$O$23</c:f>
              <c:numCache>
                <c:formatCode>General</c:formatCode>
                <c:ptCount val="13"/>
                <c:pt idx="0">
                  <c:v>38959940</c:v>
                </c:pt>
                <c:pt idx="1">
                  <c:v>71556526</c:v>
                </c:pt>
                <c:pt idx="2">
                  <c:v>28988501</c:v>
                </c:pt>
                <c:pt idx="3">
                  <c:v>33060318</c:v>
                </c:pt>
                <c:pt idx="4">
                  <c:v>33900250</c:v>
                </c:pt>
                <c:pt idx="5">
                  <c:v>34959090</c:v>
                </c:pt>
                <c:pt idx="6">
                  <c:v>25921653</c:v>
                </c:pt>
                <c:pt idx="7">
                  <c:v>45349891</c:v>
                </c:pt>
                <c:pt idx="8">
                  <c:v>40980337</c:v>
                </c:pt>
                <c:pt idx="9">
                  <c:v>29447677</c:v>
                </c:pt>
                <c:pt idx="10">
                  <c:v>33067800</c:v>
                </c:pt>
                <c:pt idx="11">
                  <c:v>31081184</c:v>
                </c:pt>
                <c:pt idx="12">
                  <c:v>31128226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5-44E9-A9B2-674AC339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354776"/>
        <c:axId val="1"/>
      </c:barChart>
      <c:catAx>
        <c:axId val="190354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6789027924366E-2"/>
              <c:y val="0.41059691164138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54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89666590805323"/>
          <c:y val="0.92053178577664918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930000985849"/>
          <c:y val="0.14693037522306027"/>
          <c:w val="0.8099093148116141"/>
          <c:h val="0.61184439831692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[1]WEST!$G$11:$G$23</c:f>
              <c:numCache>
                <c:formatCode>General</c:formatCode>
                <c:ptCount val="13"/>
                <c:pt idx="0">
                  <c:v>93255236</c:v>
                </c:pt>
                <c:pt idx="1">
                  <c:v>55224591</c:v>
                </c:pt>
                <c:pt idx="2">
                  <c:v>41612499</c:v>
                </c:pt>
                <c:pt idx="3">
                  <c:v>65387322</c:v>
                </c:pt>
                <c:pt idx="4">
                  <c:v>61038517</c:v>
                </c:pt>
                <c:pt idx="5">
                  <c:v>38813577</c:v>
                </c:pt>
                <c:pt idx="6">
                  <c:v>69996704</c:v>
                </c:pt>
                <c:pt idx="7">
                  <c:v>47341227</c:v>
                </c:pt>
                <c:pt idx="8">
                  <c:v>38017091</c:v>
                </c:pt>
                <c:pt idx="9">
                  <c:v>29508864</c:v>
                </c:pt>
                <c:pt idx="10">
                  <c:v>37548042</c:v>
                </c:pt>
                <c:pt idx="11">
                  <c:v>39841321</c:v>
                </c:pt>
                <c:pt idx="12">
                  <c:v>35482317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89E-85CE-A19B59752F8B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[1]WEST!$H$11:$H$23</c:f>
              <c:numCache>
                <c:formatCode>General</c:formatCode>
                <c:ptCount val="13"/>
                <c:pt idx="0">
                  <c:v>46115956</c:v>
                </c:pt>
                <c:pt idx="1">
                  <c:v>33517112</c:v>
                </c:pt>
                <c:pt idx="2">
                  <c:v>37515195</c:v>
                </c:pt>
                <c:pt idx="3">
                  <c:v>59941994</c:v>
                </c:pt>
                <c:pt idx="4">
                  <c:v>70955642</c:v>
                </c:pt>
                <c:pt idx="5">
                  <c:v>25782439</c:v>
                </c:pt>
                <c:pt idx="6">
                  <c:v>30172881</c:v>
                </c:pt>
                <c:pt idx="7">
                  <c:v>59548369</c:v>
                </c:pt>
                <c:pt idx="8">
                  <c:v>48091629</c:v>
                </c:pt>
                <c:pt idx="9">
                  <c:v>53209325</c:v>
                </c:pt>
                <c:pt idx="10">
                  <c:v>53382931</c:v>
                </c:pt>
                <c:pt idx="11">
                  <c:v>69142530</c:v>
                </c:pt>
                <c:pt idx="12">
                  <c:v>39067834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89E-85CE-A19B59752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358056"/>
        <c:axId val="1"/>
      </c:barChart>
      <c:catAx>
        <c:axId val="190358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97744296823791E-2"/>
              <c:y val="0.401317293519701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58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02392821577461"/>
          <c:y val="0.91886309281286926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00920598388955"/>
          <c:y val="0.17439331193370572"/>
          <c:w val="0.76639815880322204"/>
          <c:h val="0.56953765163159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[1]TEXAS!$G$11:$G$23</c:f>
              <c:numCache>
                <c:formatCode>General</c:formatCode>
                <c:ptCount val="13"/>
                <c:pt idx="0">
                  <c:v>16129371</c:v>
                </c:pt>
                <c:pt idx="1">
                  <c:v>15026091</c:v>
                </c:pt>
                <c:pt idx="2">
                  <c:v>13014816</c:v>
                </c:pt>
                <c:pt idx="3">
                  <c:v>7347717</c:v>
                </c:pt>
                <c:pt idx="4">
                  <c:v>11141263</c:v>
                </c:pt>
                <c:pt idx="5">
                  <c:v>9524909</c:v>
                </c:pt>
                <c:pt idx="6">
                  <c:v>16499569</c:v>
                </c:pt>
                <c:pt idx="7">
                  <c:v>12676595</c:v>
                </c:pt>
                <c:pt idx="8">
                  <c:v>12094454</c:v>
                </c:pt>
                <c:pt idx="9">
                  <c:v>10274755</c:v>
                </c:pt>
                <c:pt idx="10">
                  <c:v>8575841</c:v>
                </c:pt>
                <c:pt idx="11">
                  <c:v>8648685</c:v>
                </c:pt>
                <c:pt idx="12">
                  <c:v>14549799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8-4D1B-B95D-7D26EB201118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[1]TEXAS!$H$11:$H$23</c:f>
              <c:numCache>
                <c:formatCode>General</c:formatCode>
                <c:ptCount val="13"/>
                <c:pt idx="0">
                  <c:v>21766383</c:v>
                </c:pt>
                <c:pt idx="1">
                  <c:v>22105962</c:v>
                </c:pt>
                <c:pt idx="2">
                  <c:v>15913787</c:v>
                </c:pt>
                <c:pt idx="3">
                  <c:v>26248102</c:v>
                </c:pt>
                <c:pt idx="4">
                  <c:v>15607122</c:v>
                </c:pt>
                <c:pt idx="5">
                  <c:v>14600825</c:v>
                </c:pt>
                <c:pt idx="6">
                  <c:v>12723633</c:v>
                </c:pt>
                <c:pt idx="7">
                  <c:v>19509569</c:v>
                </c:pt>
                <c:pt idx="8">
                  <c:v>23086072</c:v>
                </c:pt>
                <c:pt idx="9">
                  <c:v>15456073</c:v>
                </c:pt>
                <c:pt idx="10">
                  <c:v>65338805</c:v>
                </c:pt>
                <c:pt idx="11">
                  <c:v>16189567</c:v>
                </c:pt>
                <c:pt idx="12">
                  <c:v>14279265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8-4D1B-B95D-7D26EB20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360680"/>
        <c:axId val="1"/>
      </c:barChart>
      <c:catAx>
        <c:axId val="190360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371691599539698E-2"/>
              <c:y val="0.4083894013637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60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12543153049482"/>
          <c:y val="0.91611676522136543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3959133060842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699872876328"/>
          <c:y val="0.17235211173152037"/>
          <c:w val="0.80697811871727165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18629210510331"/>
                  <c:y val="0.71095246089252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1B-49C6-97CB-1C08BEAF130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581430405325229"/>
                  <c:y val="0.71095246089252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1B-49C6-97CB-1C08BEAF130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27952332313432"/>
                  <c:y val="0.701975788406504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1B-49C6-97CB-1C08BEAF130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90753527128325"/>
                  <c:y val="0.7001804539093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1B-49C6-97CB-1C08BEAF130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883797381104729"/>
                  <c:y val="0.646320418993201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1B-49C6-97CB-1C08BEAF130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81404004026624"/>
                  <c:y val="0.62836707402116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1B-49C6-97CB-1C08BEAF13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WEST'!$H$32:$H$44</c:f>
              <c:numCache>
                <c:formatCode>General</c:formatCode>
                <c:ptCount val="13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77</c:v>
                </c:pt>
                <c:pt idx="4">
                  <c:v>112</c:v>
                </c:pt>
                <c:pt idx="5">
                  <c:v>161</c:v>
                </c:pt>
                <c:pt idx="6">
                  <c:v>187</c:v>
                </c:pt>
                <c:pt idx="7">
                  <c:v>54</c:v>
                </c:pt>
                <c:pt idx="8">
                  <c:v>80</c:v>
                </c:pt>
                <c:pt idx="9">
                  <c:v>90</c:v>
                </c:pt>
                <c:pt idx="10">
                  <c:v>146</c:v>
                </c:pt>
                <c:pt idx="11">
                  <c:v>177</c:v>
                </c:pt>
                <c:pt idx="12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1B-49C6-97CB-1C08BEAF130D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WEST'!$I$32:$I$44</c:f>
              <c:numCache>
                <c:formatCode>General</c:formatCode>
                <c:ptCount val="13"/>
                <c:pt idx="0">
                  <c:v>227</c:v>
                </c:pt>
                <c:pt idx="1">
                  <c:v>217</c:v>
                </c:pt>
                <c:pt idx="2">
                  <c:v>225</c:v>
                </c:pt>
                <c:pt idx="3">
                  <c:v>232</c:v>
                </c:pt>
                <c:pt idx="4">
                  <c:v>253</c:v>
                </c:pt>
                <c:pt idx="5">
                  <c:v>184</c:v>
                </c:pt>
                <c:pt idx="6">
                  <c:v>171</c:v>
                </c:pt>
                <c:pt idx="7">
                  <c:v>136</c:v>
                </c:pt>
                <c:pt idx="8">
                  <c:v>206</c:v>
                </c:pt>
                <c:pt idx="9">
                  <c:v>210</c:v>
                </c:pt>
                <c:pt idx="10">
                  <c:v>230</c:v>
                </c:pt>
                <c:pt idx="11">
                  <c:v>225</c:v>
                </c:pt>
                <c:pt idx="1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1B-49C6-97CB-1C08BEAF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082176"/>
        <c:axId val="1"/>
      </c:barChart>
      <c:dateAx>
        <c:axId val="19208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372158382809746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2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72158382809746"/>
          <c:y val="0.91921126256810859"/>
          <c:w val="0.26744231600140128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4712653419274597"/>
          <c:y val="1.53172907435152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31039514592179"/>
          <c:y val="0.15973746061094474"/>
          <c:w val="0.78965539400800167"/>
          <c:h val="0.61050344534867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'[1]NG-PRICE'!$T$12:$T$24</c:f>
              <c:numCache>
                <c:formatCode>General</c:formatCode>
                <c:ptCount val="13"/>
                <c:pt idx="0">
                  <c:v>153489432</c:v>
                </c:pt>
                <c:pt idx="1">
                  <c:v>188063409</c:v>
                </c:pt>
                <c:pt idx="2">
                  <c:v>142556842</c:v>
                </c:pt>
                <c:pt idx="3">
                  <c:v>166979565</c:v>
                </c:pt>
                <c:pt idx="4">
                  <c:v>202959868</c:v>
                </c:pt>
                <c:pt idx="5">
                  <c:v>230127591</c:v>
                </c:pt>
                <c:pt idx="6">
                  <c:v>304070568</c:v>
                </c:pt>
                <c:pt idx="7">
                  <c:v>200539875</c:v>
                </c:pt>
                <c:pt idx="8">
                  <c:v>181578191</c:v>
                </c:pt>
                <c:pt idx="9">
                  <c:v>194584105</c:v>
                </c:pt>
                <c:pt idx="10">
                  <c:v>225563473</c:v>
                </c:pt>
                <c:pt idx="11">
                  <c:v>212987289</c:v>
                </c:pt>
                <c:pt idx="12">
                  <c:v>273318862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B-4011-925A-65747346B2D8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'[1]NG-PRICE'!$U$12:$U$24</c:f>
              <c:numCache>
                <c:formatCode>General</c:formatCode>
                <c:ptCount val="13"/>
                <c:pt idx="0">
                  <c:v>108654522</c:v>
                </c:pt>
                <c:pt idx="1">
                  <c:v>62814704</c:v>
                </c:pt>
                <c:pt idx="2">
                  <c:v>85943530</c:v>
                </c:pt>
                <c:pt idx="3">
                  <c:v>59207870</c:v>
                </c:pt>
                <c:pt idx="4">
                  <c:v>92936721</c:v>
                </c:pt>
                <c:pt idx="5">
                  <c:v>61348742</c:v>
                </c:pt>
                <c:pt idx="6">
                  <c:v>128073231</c:v>
                </c:pt>
                <c:pt idx="7">
                  <c:v>88189961</c:v>
                </c:pt>
                <c:pt idx="8">
                  <c:v>68317089</c:v>
                </c:pt>
                <c:pt idx="9">
                  <c:v>78506091</c:v>
                </c:pt>
                <c:pt idx="10">
                  <c:v>81354216</c:v>
                </c:pt>
                <c:pt idx="11">
                  <c:v>87793509</c:v>
                </c:pt>
                <c:pt idx="12">
                  <c:v>117766853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B-4011-925A-65747346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354448"/>
        <c:axId val="1"/>
      </c:barChart>
      <c:catAx>
        <c:axId val="19035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482768297292653E-2"/>
              <c:y val="0.41356685007491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5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72426469453375"/>
          <c:y val="0.93216655096249934"/>
          <c:w val="0.25862076222969488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3902185087885822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47452596342916"/>
          <c:y val="0.16008831927288655"/>
          <c:w val="0.79067176631143121"/>
          <c:h val="0.61184439831692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5728571</c:v>
                </c:pt>
                <c:pt idx="9">
                  <c:v>12463158</c:v>
                </c:pt>
                <c:pt idx="10">
                  <c:v>13254545</c:v>
                </c:pt>
                <c:pt idx="11">
                  <c:v>13235714</c:v>
                </c:pt>
                <c:pt idx="12">
                  <c:v>22035294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5-4DBA-8E00-934233CF8B85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'[1]NG-PRICE'!$R$12:$R$24</c:f>
              <c:numCache>
                <c:formatCode>General</c:formatCode>
                <c:ptCount val="13"/>
                <c:pt idx="0">
                  <c:v>96628198</c:v>
                </c:pt>
                <c:pt idx="1">
                  <c:v>58798980</c:v>
                </c:pt>
                <c:pt idx="2">
                  <c:v>89008158</c:v>
                </c:pt>
                <c:pt idx="3">
                  <c:v>66970480</c:v>
                </c:pt>
                <c:pt idx="4">
                  <c:v>74277921</c:v>
                </c:pt>
                <c:pt idx="5">
                  <c:v>69771277</c:v>
                </c:pt>
                <c:pt idx="6">
                  <c:v>58698864</c:v>
                </c:pt>
                <c:pt idx="7">
                  <c:v>57906056</c:v>
                </c:pt>
                <c:pt idx="8">
                  <c:v>38195214</c:v>
                </c:pt>
                <c:pt idx="9">
                  <c:v>40823316</c:v>
                </c:pt>
                <c:pt idx="10">
                  <c:v>63525232</c:v>
                </c:pt>
                <c:pt idx="11">
                  <c:v>73256238</c:v>
                </c:pt>
                <c:pt idx="12">
                  <c:v>93050137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5-4DBA-8E00-934233CF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159600"/>
        <c:axId val="1"/>
      </c:barChart>
      <c:catAx>
        <c:axId val="193159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129716531428683E-2"/>
              <c:y val="0.414475237569528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9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06288708571574"/>
          <c:y val="0.93202103686269566"/>
          <c:w val="0.25597287398571511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1328638042583"/>
          <c:y val="0.1482303286883524"/>
          <c:w val="0.78260978871191622"/>
          <c:h val="0.58628413585691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'!$H$58:$H$70</c:f>
              <c:numCache>
                <c:formatCode>General</c:formatCode>
                <c:ptCount val="13"/>
                <c:pt idx="0">
                  <c:v>214855</c:v>
                </c:pt>
                <c:pt idx="1">
                  <c:v>162473</c:v>
                </c:pt>
                <c:pt idx="2">
                  <c:v>183853</c:v>
                </c:pt>
                <c:pt idx="3">
                  <c:v>497009</c:v>
                </c:pt>
                <c:pt idx="4">
                  <c:v>1347832</c:v>
                </c:pt>
                <c:pt idx="5">
                  <c:v>1018745</c:v>
                </c:pt>
                <c:pt idx="6">
                  <c:v>1514055</c:v>
                </c:pt>
                <c:pt idx="7">
                  <c:v>1106500</c:v>
                </c:pt>
                <c:pt idx="8">
                  <c:v>1324095</c:v>
                </c:pt>
                <c:pt idx="9">
                  <c:v>1426821</c:v>
                </c:pt>
                <c:pt idx="10">
                  <c:v>1228863</c:v>
                </c:pt>
                <c:pt idx="11">
                  <c:v>1441165</c:v>
                </c:pt>
                <c:pt idx="12">
                  <c:v>1235441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8-48B8-98CE-6CFC3AC8BB51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'!$I$58:$I$70</c:f>
              <c:numCache>
                <c:formatCode>General</c:formatCode>
                <c:ptCount val="13"/>
                <c:pt idx="0">
                  <c:v>893323</c:v>
                </c:pt>
                <c:pt idx="1">
                  <c:v>884803</c:v>
                </c:pt>
                <c:pt idx="2">
                  <c:v>928847</c:v>
                </c:pt>
                <c:pt idx="3">
                  <c:v>1396034</c:v>
                </c:pt>
                <c:pt idx="4">
                  <c:v>2482764</c:v>
                </c:pt>
                <c:pt idx="5">
                  <c:v>7408808</c:v>
                </c:pt>
                <c:pt idx="6">
                  <c:v>2038161</c:v>
                </c:pt>
                <c:pt idx="7">
                  <c:v>2983609</c:v>
                </c:pt>
                <c:pt idx="8">
                  <c:v>2151676</c:v>
                </c:pt>
                <c:pt idx="9">
                  <c:v>2157290</c:v>
                </c:pt>
                <c:pt idx="10">
                  <c:v>2652974</c:v>
                </c:pt>
                <c:pt idx="11">
                  <c:v>4012728</c:v>
                </c:pt>
                <c:pt idx="12">
                  <c:v>1644054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8-48B8-98CE-6CFC3AC8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563520"/>
        <c:axId val="1"/>
      </c:barChart>
      <c:dateAx>
        <c:axId val="19356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604158944148986E-2"/>
              <c:y val="0.38274398303111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63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92738230883049"/>
          <c:y val="0.9225678666125811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57170408209387"/>
          <c:y val="0.17180662934997656"/>
          <c:w val="0.8068584936247104"/>
          <c:h val="0.59912055363068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'!$H$129:$H$141</c:f>
              <c:numCache>
                <c:formatCode>General</c:formatCode>
                <c:ptCount val="13"/>
                <c:pt idx="0">
                  <c:v>97527</c:v>
                </c:pt>
                <c:pt idx="1">
                  <c:v>219036</c:v>
                </c:pt>
                <c:pt idx="2">
                  <c:v>205084</c:v>
                </c:pt>
                <c:pt idx="3">
                  <c:v>404198</c:v>
                </c:pt>
                <c:pt idx="4">
                  <c:v>311809</c:v>
                </c:pt>
                <c:pt idx="5">
                  <c:v>310230</c:v>
                </c:pt>
                <c:pt idx="6">
                  <c:v>334509</c:v>
                </c:pt>
                <c:pt idx="7">
                  <c:v>59420</c:v>
                </c:pt>
                <c:pt idx="8">
                  <c:v>166038</c:v>
                </c:pt>
                <c:pt idx="9">
                  <c:v>200495</c:v>
                </c:pt>
                <c:pt idx="10">
                  <c:v>198585</c:v>
                </c:pt>
                <c:pt idx="11">
                  <c:v>238415</c:v>
                </c:pt>
                <c:pt idx="12">
                  <c:v>247402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A-466F-9087-160EDA3FCC50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'!$I$129:$I$141</c:f>
              <c:numCache>
                <c:formatCode>General</c:formatCode>
                <c:ptCount val="13"/>
                <c:pt idx="0">
                  <c:v>1268683</c:v>
                </c:pt>
                <c:pt idx="1">
                  <c:v>884477</c:v>
                </c:pt>
                <c:pt idx="2">
                  <c:v>637782</c:v>
                </c:pt>
                <c:pt idx="3">
                  <c:v>785444</c:v>
                </c:pt>
                <c:pt idx="4">
                  <c:v>760793</c:v>
                </c:pt>
                <c:pt idx="5">
                  <c:v>921634</c:v>
                </c:pt>
                <c:pt idx="6">
                  <c:v>678110</c:v>
                </c:pt>
                <c:pt idx="7">
                  <c:v>577847</c:v>
                </c:pt>
                <c:pt idx="8">
                  <c:v>789103</c:v>
                </c:pt>
                <c:pt idx="9">
                  <c:v>714509</c:v>
                </c:pt>
                <c:pt idx="10">
                  <c:v>609272</c:v>
                </c:pt>
                <c:pt idx="11">
                  <c:v>436431</c:v>
                </c:pt>
                <c:pt idx="12">
                  <c:v>479937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A-466F-9087-160EDA3F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498008"/>
        <c:axId val="1"/>
      </c:barChart>
      <c:dateAx>
        <c:axId val="190498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714764031413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8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771468367413565"/>
          <c:y val="0.9361258650479491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4828823383008"/>
          <c:y val="0.18284439494270274"/>
          <c:w val="0.78947478685851191"/>
          <c:h val="0.52370246452724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'!$H$39:$H$51</c:f>
              <c:numCache>
                <c:formatCode>General</c:formatCode>
                <c:ptCount val="13"/>
                <c:pt idx="0">
                  <c:v>191564</c:v>
                </c:pt>
                <c:pt idx="1">
                  <c:v>131236</c:v>
                </c:pt>
                <c:pt idx="2">
                  <c:v>205053</c:v>
                </c:pt>
                <c:pt idx="3">
                  <c:v>349426</c:v>
                </c:pt>
                <c:pt idx="4">
                  <c:v>340589</c:v>
                </c:pt>
                <c:pt idx="5">
                  <c:v>818182</c:v>
                </c:pt>
                <c:pt idx="6">
                  <c:v>1467418</c:v>
                </c:pt>
                <c:pt idx="7">
                  <c:v>1460920</c:v>
                </c:pt>
                <c:pt idx="8">
                  <c:v>922362</c:v>
                </c:pt>
                <c:pt idx="9">
                  <c:v>1467116</c:v>
                </c:pt>
                <c:pt idx="10">
                  <c:v>1284775</c:v>
                </c:pt>
                <c:pt idx="11">
                  <c:v>1373390</c:v>
                </c:pt>
                <c:pt idx="12">
                  <c:v>1426141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C-4C38-9485-D4460C0B4FC5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'!$I$39:$I$51</c:f>
              <c:numCache>
                <c:formatCode>General</c:formatCode>
                <c:ptCount val="13"/>
                <c:pt idx="0">
                  <c:v>510681</c:v>
                </c:pt>
                <c:pt idx="1">
                  <c:v>518912</c:v>
                </c:pt>
                <c:pt idx="2">
                  <c:v>449376</c:v>
                </c:pt>
                <c:pt idx="3">
                  <c:v>711282</c:v>
                </c:pt>
                <c:pt idx="4">
                  <c:v>610646</c:v>
                </c:pt>
                <c:pt idx="5">
                  <c:v>664094</c:v>
                </c:pt>
                <c:pt idx="6">
                  <c:v>776968</c:v>
                </c:pt>
                <c:pt idx="7">
                  <c:v>1131536</c:v>
                </c:pt>
                <c:pt idx="8">
                  <c:v>1285471</c:v>
                </c:pt>
                <c:pt idx="9">
                  <c:v>585136</c:v>
                </c:pt>
                <c:pt idx="10">
                  <c:v>1015200</c:v>
                </c:pt>
                <c:pt idx="11">
                  <c:v>725522</c:v>
                </c:pt>
                <c:pt idx="12">
                  <c:v>1369213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C-4C38-9485-D4460C0B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502600"/>
        <c:axId val="1"/>
      </c:barChart>
      <c:dateAx>
        <c:axId val="190502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892491659680901E-2"/>
              <c:y val="0.38826217197709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02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05321965787301"/>
          <c:y val="0.9006779454584984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0340466088189"/>
          <c:y val="0.12334834927690624"/>
          <c:w val="0.7949607976276104"/>
          <c:h val="0.62334969366722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'!$H$110:$H$122</c:f>
              <c:numCache>
                <c:formatCode>General</c:formatCode>
                <c:ptCount val="13"/>
                <c:pt idx="0">
                  <c:v>339018</c:v>
                </c:pt>
                <c:pt idx="1">
                  <c:v>169986</c:v>
                </c:pt>
                <c:pt idx="2">
                  <c:v>309474</c:v>
                </c:pt>
                <c:pt idx="3">
                  <c:v>288765</c:v>
                </c:pt>
                <c:pt idx="4">
                  <c:v>305726</c:v>
                </c:pt>
                <c:pt idx="5">
                  <c:v>512473</c:v>
                </c:pt>
                <c:pt idx="6">
                  <c:v>354073</c:v>
                </c:pt>
                <c:pt idx="7">
                  <c:v>348286</c:v>
                </c:pt>
                <c:pt idx="8">
                  <c:v>611371</c:v>
                </c:pt>
                <c:pt idx="9">
                  <c:v>1030568</c:v>
                </c:pt>
                <c:pt idx="10">
                  <c:v>796055</c:v>
                </c:pt>
                <c:pt idx="11">
                  <c:v>876267</c:v>
                </c:pt>
                <c:pt idx="12">
                  <c:v>1015312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0-4485-986F-B5C162D66707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'!$I$110:$I$122</c:f>
              <c:numCache>
                <c:formatCode>General</c:formatCode>
                <c:ptCount val="13"/>
                <c:pt idx="0">
                  <c:v>381230</c:v>
                </c:pt>
                <c:pt idx="1">
                  <c:v>288591</c:v>
                </c:pt>
                <c:pt idx="2">
                  <c:v>303735</c:v>
                </c:pt>
                <c:pt idx="3">
                  <c:v>431921</c:v>
                </c:pt>
                <c:pt idx="4">
                  <c:v>622882</c:v>
                </c:pt>
                <c:pt idx="5">
                  <c:v>542894</c:v>
                </c:pt>
                <c:pt idx="6">
                  <c:v>517285</c:v>
                </c:pt>
                <c:pt idx="7">
                  <c:v>303352</c:v>
                </c:pt>
                <c:pt idx="8">
                  <c:v>541504</c:v>
                </c:pt>
                <c:pt idx="9">
                  <c:v>545090</c:v>
                </c:pt>
                <c:pt idx="10">
                  <c:v>506402</c:v>
                </c:pt>
                <c:pt idx="11">
                  <c:v>655394</c:v>
                </c:pt>
                <c:pt idx="12">
                  <c:v>754744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0-4485-986F-B5C162D6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502928"/>
        <c:axId val="1"/>
      </c:barChart>
      <c:dateAx>
        <c:axId val="190502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92786964833643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02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231415368403865"/>
          <c:y val="0.93612586504794915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5921812418815"/>
          <c:y val="0.18444454451201417"/>
          <c:w val="0.7933805432362464"/>
          <c:h val="0.51777805869035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'!$H$14:$H$26</c:f>
              <c:numCache>
                <c:formatCode>General</c:formatCode>
                <c:ptCount val="13"/>
                <c:pt idx="0">
                  <c:v>156873</c:v>
                </c:pt>
                <c:pt idx="1">
                  <c:v>176998</c:v>
                </c:pt>
                <c:pt idx="2">
                  <c:v>154846</c:v>
                </c:pt>
                <c:pt idx="3">
                  <c:v>215777</c:v>
                </c:pt>
                <c:pt idx="4">
                  <c:v>218803</c:v>
                </c:pt>
                <c:pt idx="5">
                  <c:v>234353</c:v>
                </c:pt>
                <c:pt idx="6">
                  <c:v>378193</c:v>
                </c:pt>
                <c:pt idx="7">
                  <c:v>42710</c:v>
                </c:pt>
                <c:pt idx="8">
                  <c:v>62210</c:v>
                </c:pt>
                <c:pt idx="9">
                  <c:v>113987</c:v>
                </c:pt>
                <c:pt idx="10">
                  <c:v>229822</c:v>
                </c:pt>
                <c:pt idx="11">
                  <c:v>271076</c:v>
                </c:pt>
                <c:pt idx="12">
                  <c:v>223401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0-40BF-BF10-6A17330CD29A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'!$I$14:$I$26</c:f>
              <c:numCache>
                <c:formatCode>General</c:formatCode>
                <c:ptCount val="13"/>
                <c:pt idx="0">
                  <c:v>361336</c:v>
                </c:pt>
                <c:pt idx="1">
                  <c:v>468601</c:v>
                </c:pt>
                <c:pt idx="2">
                  <c:v>830985</c:v>
                </c:pt>
                <c:pt idx="3">
                  <c:v>1002298</c:v>
                </c:pt>
                <c:pt idx="4">
                  <c:v>721315</c:v>
                </c:pt>
                <c:pt idx="5">
                  <c:v>705340</c:v>
                </c:pt>
                <c:pt idx="6">
                  <c:v>750429</c:v>
                </c:pt>
                <c:pt idx="7">
                  <c:v>1045848</c:v>
                </c:pt>
                <c:pt idx="8">
                  <c:v>905539</c:v>
                </c:pt>
                <c:pt idx="9">
                  <c:v>1088699</c:v>
                </c:pt>
                <c:pt idx="10">
                  <c:v>1125390</c:v>
                </c:pt>
                <c:pt idx="11">
                  <c:v>921363</c:v>
                </c:pt>
                <c:pt idx="12">
                  <c:v>1181064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0-40BF-BF10-6A17330C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498664"/>
        <c:axId val="1"/>
      </c:barChart>
      <c:dateAx>
        <c:axId val="190498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114204246327224E-2"/>
              <c:y val="0.3866668764468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8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09214375674625"/>
          <c:y val="0.90000048828151502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8388233959636"/>
          <c:y val="0.20044106757497263"/>
          <c:w val="0.8047960906209406"/>
          <c:h val="0.51982518623839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'!$H$77:$H$89</c:f>
              <c:numCache>
                <c:formatCode>General</c:formatCode>
                <c:ptCount val="13"/>
                <c:pt idx="0">
                  <c:v>66236</c:v>
                </c:pt>
                <c:pt idx="1">
                  <c:v>50700</c:v>
                </c:pt>
                <c:pt idx="2">
                  <c:v>98864</c:v>
                </c:pt>
                <c:pt idx="3">
                  <c:v>244910</c:v>
                </c:pt>
                <c:pt idx="4">
                  <c:v>170157</c:v>
                </c:pt>
                <c:pt idx="5">
                  <c:v>253970</c:v>
                </c:pt>
                <c:pt idx="6">
                  <c:v>268118</c:v>
                </c:pt>
                <c:pt idx="7">
                  <c:v>23710</c:v>
                </c:pt>
                <c:pt idx="8">
                  <c:v>79973</c:v>
                </c:pt>
                <c:pt idx="9">
                  <c:v>60684</c:v>
                </c:pt>
                <c:pt idx="10">
                  <c:v>151153</c:v>
                </c:pt>
                <c:pt idx="11">
                  <c:v>131457</c:v>
                </c:pt>
                <c:pt idx="12">
                  <c:v>136768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6-43FD-B931-683BAA0197A9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'!$I$77:$I$89</c:f>
              <c:numCache>
                <c:formatCode>General</c:formatCode>
                <c:ptCount val="13"/>
                <c:pt idx="0">
                  <c:v>732462</c:v>
                </c:pt>
                <c:pt idx="1">
                  <c:v>839153</c:v>
                </c:pt>
                <c:pt idx="2">
                  <c:v>739583</c:v>
                </c:pt>
                <c:pt idx="3">
                  <c:v>972792</c:v>
                </c:pt>
                <c:pt idx="4">
                  <c:v>827230</c:v>
                </c:pt>
                <c:pt idx="5">
                  <c:v>524720</c:v>
                </c:pt>
                <c:pt idx="6">
                  <c:v>589448</c:v>
                </c:pt>
                <c:pt idx="7">
                  <c:v>592540</c:v>
                </c:pt>
                <c:pt idx="8">
                  <c:v>909625</c:v>
                </c:pt>
                <c:pt idx="9">
                  <c:v>552136</c:v>
                </c:pt>
                <c:pt idx="10">
                  <c:v>286699</c:v>
                </c:pt>
                <c:pt idx="11">
                  <c:v>260759</c:v>
                </c:pt>
                <c:pt idx="12">
                  <c:v>793817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6-43FD-B931-683BAA01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496368"/>
        <c:axId val="1"/>
      </c:barChart>
      <c:dateAx>
        <c:axId val="19049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38868461735482E-2"/>
              <c:y val="0.40528743333840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6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17419523317289"/>
          <c:y val="0.9140993741056443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724389728126496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7546419063108"/>
          <c:y val="0.16630201378673698"/>
          <c:w val="0.82004590012503176"/>
          <c:h val="0.5995625233890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37647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A-41AC-BD55-02C1EA62BDDB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A-41AC-BD55-02C1EA62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43280"/>
        <c:axId val="1"/>
      </c:barChart>
      <c:dateAx>
        <c:axId val="20164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28020028437668E-2"/>
              <c:y val="0.41356685007491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43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66534521095577"/>
          <c:y val="0.92122562900284566"/>
          <c:w val="0.27904339657032334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4367073949396"/>
          <c:y val="0.18458813666998608"/>
          <c:w val="0.82306096643645132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38388233959636"/>
                  <c:y val="0.6899653652227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DC-425A-86F3-F38B2F4781D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31094769388388"/>
                  <c:y val="0.70967866137198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DC-425A-86F3-F38B2F4781D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09645830970193"/>
                  <c:y val="0.693549600886258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DC-425A-86F3-F38B2F4781D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831143541868665"/>
                  <c:y val="0.66308359774655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DC-425A-86F3-F38B2F4781D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65307270806271"/>
                  <c:y val="0.66308359774655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DC-425A-86F3-F38B2F4781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WEST'!$H$13:$H$25</c:f>
              <c:numCache>
                <c:formatCode>General</c:formatCode>
                <c:ptCount val="13"/>
                <c:pt idx="0">
                  <c:v>58</c:v>
                </c:pt>
                <c:pt idx="1">
                  <c:v>49</c:v>
                </c:pt>
                <c:pt idx="2">
                  <c:v>90</c:v>
                </c:pt>
                <c:pt idx="3">
                  <c:v>112</c:v>
                </c:pt>
                <c:pt idx="4">
                  <c:v>142</c:v>
                </c:pt>
                <c:pt idx="5">
                  <c:v>187</c:v>
                </c:pt>
                <c:pt idx="6">
                  <c:v>167</c:v>
                </c:pt>
                <c:pt idx="7">
                  <c:v>127</c:v>
                </c:pt>
                <c:pt idx="8">
                  <c:v>253</c:v>
                </c:pt>
                <c:pt idx="9">
                  <c:v>353</c:v>
                </c:pt>
                <c:pt idx="10">
                  <c:v>304</c:v>
                </c:pt>
                <c:pt idx="11">
                  <c:v>372</c:v>
                </c:pt>
                <c:pt idx="12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C-425A-86F3-F38B2F4781DF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WEST'!$I$13:$I$25</c:f>
              <c:numCache>
                <c:formatCode>General</c:formatCode>
                <c:ptCount val="13"/>
                <c:pt idx="0">
                  <c:v>212</c:v>
                </c:pt>
                <c:pt idx="1">
                  <c:v>189</c:v>
                </c:pt>
                <c:pt idx="2">
                  <c:v>246</c:v>
                </c:pt>
                <c:pt idx="3">
                  <c:v>266</c:v>
                </c:pt>
                <c:pt idx="4">
                  <c:v>270</c:v>
                </c:pt>
                <c:pt idx="5">
                  <c:v>260</c:v>
                </c:pt>
                <c:pt idx="6">
                  <c:v>230</c:v>
                </c:pt>
                <c:pt idx="7">
                  <c:v>237</c:v>
                </c:pt>
                <c:pt idx="8">
                  <c:v>282</c:v>
                </c:pt>
                <c:pt idx="9">
                  <c:v>269</c:v>
                </c:pt>
                <c:pt idx="10">
                  <c:v>265</c:v>
                </c:pt>
                <c:pt idx="11">
                  <c:v>302</c:v>
                </c:pt>
                <c:pt idx="1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DC-425A-86F3-F38B2F478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221600"/>
        <c:axId val="1"/>
      </c:barChart>
      <c:dateAx>
        <c:axId val="19222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28408492654454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21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493235535684871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3371691599539705"/>
          <c:y val="3.32103769815619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8227848101267"/>
          <c:y val="0.18819213622885109"/>
          <c:w val="0.84810126582278478"/>
          <c:h val="0.5774915552904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138089758342922"/>
                  <c:y val="0.5774915552904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D3-44CE-8E1A-3CE83DF423B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169159953970077"/>
                  <c:y val="0.61439197415889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D3-44CE-8E1A-3CE83DF423B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085155350978142"/>
                  <c:y val="0.677122686235179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D3-44CE-8E1A-3CE83DF423B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443037974683544"/>
                  <c:y val="0.50553573849710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3-44CE-8E1A-3CE83DF423B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930955120828537"/>
                  <c:y val="0.487085529062908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3-44CE-8E1A-3CE83DF423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3-44CE-8E1A-3CE83DF423B3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D3-44CE-8E1A-3CE83DF4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9304"/>
        <c:axId val="1"/>
      </c:barChart>
      <c:dateAx>
        <c:axId val="192219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19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43037974683544"/>
          <c:y val="0.91144034604953372"/>
          <c:w val="0.28193325661680091"/>
          <c:h val="4.42805026420826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21304717808985"/>
          <c:y val="0.16371707944683697"/>
          <c:w val="0.81828761509620884"/>
          <c:h val="0.54646106247795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WEST'!$H$11:$H$23</c:f>
              <c:numCache>
                <c:formatCode>General</c:formatCode>
                <c:ptCount val="13"/>
                <c:pt idx="0">
                  <c:v>233</c:v>
                </c:pt>
                <c:pt idx="1">
                  <c:v>265</c:v>
                </c:pt>
                <c:pt idx="2">
                  <c:v>250</c:v>
                </c:pt>
                <c:pt idx="3">
                  <c:v>209</c:v>
                </c:pt>
                <c:pt idx="4">
                  <c:v>271</c:v>
                </c:pt>
                <c:pt idx="5">
                  <c:v>193</c:v>
                </c:pt>
                <c:pt idx="6">
                  <c:v>213</c:v>
                </c:pt>
                <c:pt idx="7">
                  <c:v>113</c:v>
                </c:pt>
                <c:pt idx="8">
                  <c:v>196</c:v>
                </c:pt>
                <c:pt idx="9">
                  <c:v>186</c:v>
                </c:pt>
                <c:pt idx="10">
                  <c:v>227</c:v>
                </c:pt>
                <c:pt idx="11">
                  <c:v>196</c:v>
                </c:pt>
                <c:pt idx="12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5-41F8-A7D3-226DBDF3AE73}"/>
            </c:ext>
          </c:extLst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WEST'!$I$11:$I$23</c:f>
              <c:numCache>
                <c:formatCode>General</c:formatCode>
                <c:ptCount val="13"/>
                <c:pt idx="0">
                  <c:v>94</c:v>
                </c:pt>
                <c:pt idx="1">
                  <c:v>96</c:v>
                </c:pt>
                <c:pt idx="2">
                  <c:v>76</c:v>
                </c:pt>
                <c:pt idx="3">
                  <c:v>71</c:v>
                </c:pt>
                <c:pt idx="4">
                  <c:v>70</c:v>
                </c:pt>
                <c:pt idx="5">
                  <c:v>78</c:v>
                </c:pt>
                <c:pt idx="6">
                  <c:v>88</c:v>
                </c:pt>
                <c:pt idx="7">
                  <c:v>79</c:v>
                </c:pt>
                <c:pt idx="8">
                  <c:v>96</c:v>
                </c:pt>
                <c:pt idx="9">
                  <c:v>82</c:v>
                </c:pt>
                <c:pt idx="10">
                  <c:v>89</c:v>
                </c:pt>
                <c:pt idx="11">
                  <c:v>84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5-41F8-A7D3-226DBDF3A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414072"/>
        <c:axId val="1"/>
      </c:barChart>
      <c:catAx>
        <c:axId val="192414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879654975929952E-2"/>
              <c:y val="0.320796979997180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14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4281253306956"/>
          <c:y val="0.8982315439921054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803272439227"/>
          <c:y val="0.22197873662453843"/>
          <c:w val="0.84385810796795846"/>
          <c:h val="0.50329832363385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[2]CENTRAL!$N$11:$N$23</c:f>
              <c:numCache>
                <c:formatCode>General</c:formatCode>
                <c:ptCount val="13"/>
                <c:pt idx="0">
                  <c:v>318</c:v>
                </c:pt>
                <c:pt idx="1">
                  <c:v>437</c:v>
                </c:pt>
                <c:pt idx="2">
                  <c:v>440</c:v>
                </c:pt>
                <c:pt idx="3">
                  <c:v>492</c:v>
                </c:pt>
                <c:pt idx="4">
                  <c:v>567</c:v>
                </c:pt>
                <c:pt idx="5">
                  <c:v>498</c:v>
                </c:pt>
                <c:pt idx="6">
                  <c:v>684</c:v>
                </c:pt>
                <c:pt idx="7">
                  <c:v>533</c:v>
                </c:pt>
                <c:pt idx="8">
                  <c:v>675</c:v>
                </c:pt>
                <c:pt idx="9">
                  <c:v>910</c:v>
                </c:pt>
                <c:pt idx="10">
                  <c:v>924</c:v>
                </c:pt>
                <c:pt idx="11">
                  <c:v>771</c:v>
                </c:pt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D-4D0E-8612-F477A8EA8488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279027383567847"/>
                  <c:y val="0.39340785995834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5D-4D0E-8612-F477A8EA84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[2]CENTRAL!$O$11:$O$23</c:f>
              <c:numCache>
                <c:formatCode>General</c:formatCode>
                <c:ptCount val="13"/>
                <c:pt idx="0">
                  <c:v>81</c:v>
                </c:pt>
                <c:pt idx="1">
                  <c:v>71</c:v>
                </c:pt>
                <c:pt idx="2">
                  <c:v>77</c:v>
                </c:pt>
                <c:pt idx="3">
                  <c:v>61</c:v>
                </c:pt>
                <c:pt idx="4">
                  <c:v>72</c:v>
                </c:pt>
                <c:pt idx="5">
                  <c:v>83</c:v>
                </c:pt>
                <c:pt idx="6">
                  <c:v>72</c:v>
                </c:pt>
                <c:pt idx="7">
                  <c:v>102</c:v>
                </c:pt>
                <c:pt idx="8">
                  <c:v>93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D-4D0E-8612-F477A8EA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416368"/>
        <c:axId val="1"/>
      </c:barChart>
      <c:catAx>
        <c:axId val="19241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183719427045642E-2"/>
              <c:y val="0.35824291158217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1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998869272292351"/>
          <c:y val="0.89011275577166404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850939198023"/>
          <c:y val="0.22958106887475185"/>
          <c:w val="0.81149448059628704"/>
          <c:h val="0.485652261081205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[2]EAST!$N$11:$N$23</c:f>
              <c:numCache>
                <c:formatCode>General</c:formatCode>
                <c:ptCount val="13"/>
                <c:pt idx="0">
                  <c:v>282</c:v>
                </c:pt>
                <c:pt idx="1">
                  <c:v>374</c:v>
                </c:pt>
                <c:pt idx="2">
                  <c:v>359</c:v>
                </c:pt>
                <c:pt idx="3">
                  <c:v>402</c:v>
                </c:pt>
                <c:pt idx="4">
                  <c:v>528</c:v>
                </c:pt>
                <c:pt idx="5">
                  <c:v>591</c:v>
                </c:pt>
                <c:pt idx="6">
                  <c:v>937</c:v>
                </c:pt>
                <c:pt idx="7">
                  <c:v>777</c:v>
                </c:pt>
                <c:pt idx="8">
                  <c:v>632</c:v>
                </c:pt>
                <c:pt idx="9">
                  <c:v>773</c:v>
                </c:pt>
                <c:pt idx="10">
                  <c:v>850</c:v>
                </c:pt>
                <c:pt idx="11">
                  <c:v>873</c:v>
                </c:pt>
                <c:pt idx="12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D-4DF4-B79C-76798426594C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[2]EAST!$O$11:$O$23</c:f>
              <c:numCache>
                <c:formatCode>General</c:formatCode>
                <c:ptCount val="13"/>
                <c:pt idx="0">
                  <c:v>136</c:v>
                </c:pt>
                <c:pt idx="1">
                  <c:v>132</c:v>
                </c:pt>
                <c:pt idx="2">
                  <c:v>135</c:v>
                </c:pt>
                <c:pt idx="3">
                  <c:v>115</c:v>
                </c:pt>
                <c:pt idx="4">
                  <c:v>112</c:v>
                </c:pt>
                <c:pt idx="5">
                  <c:v>133</c:v>
                </c:pt>
                <c:pt idx="6">
                  <c:v>108</c:v>
                </c:pt>
                <c:pt idx="7">
                  <c:v>138</c:v>
                </c:pt>
                <c:pt idx="8">
                  <c:v>151</c:v>
                </c:pt>
                <c:pt idx="9">
                  <c:v>113</c:v>
                </c:pt>
                <c:pt idx="10">
                  <c:v>117</c:v>
                </c:pt>
                <c:pt idx="11">
                  <c:v>112</c:v>
                </c:pt>
                <c:pt idx="1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D-4DF4-B79C-76798426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413416"/>
        <c:axId val="1"/>
      </c:barChart>
      <c:catAx>
        <c:axId val="192413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78161951711216E-2"/>
              <c:y val="0.35761666497797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13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862079029184352"/>
          <c:y val="0.89404166244494709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343222124918"/>
          <c:y val="0.18201822602259701"/>
          <c:w val="0.86405687924425401"/>
          <c:h val="0.550440659417733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[2]WEST!$G$11:$G$23</c:f>
              <c:numCache>
                <c:formatCode>General</c:formatCode>
                <c:ptCount val="13"/>
                <c:pt idx="0">
                  <c:v>321</c:v>
                </c:pt>
                <c:pt idx="1">
                  <c:v>310</c:v>
                </c:pt>
                <c:pt idx="2">
                  <c:v>327</c:v>
                </c:pt>
                <c:pt idx="3">
                  <c:v>355</c:v>
                </c:pt>
                <c:pt idx="4">
                  <c:v>388</c:v>
                </c:pt>
                <c:pt idx="5">
                  <c:v>328</c:v>
                </c:pt>
                <c:pt idx="6">
                  <c:v>510</c:v>
                </c:pt>
                <c:pt idx="7">
                  <c:v>477</c:v>
                </c:pt>
                <c:pt idx="8">
                  <c:v>453</c:v>
                </c:pt>
                <c:pt idx="9">
                  <c:v>421</c:v>
                </c:pt>
                <c:pt idx="10">
                  <c:v>413</c:v>
                </c:pt>
                <c:pt idx="11">
                  <c:v>461</c:v>
                </c:pt>
                <c:pt idx="1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3C9-BDA6-FF61D993D037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[2]WEST!$H$11:$H$23</c:f>
              <c:numCache>
                <c:formatCode>General</c:formatCode>
                <c:ptCount val="13"/>
                <c:pt idx="0">
                  <c:v>98</c:v>
                </c:pt>
                <c:pt idx="1">
                  <c:v>82</c:v>
                </c:pt>
                <c:pt idx="2">
                  <c:v>96</c:v>
                </c:pt>
                <c:pt idx="3">
                  <c:v>114</c:v>
                </c:pt>
                <c:pt idx="4">
                  <c:v>87</c:v>
                </c:pt>
                <c:pt idx="5">
                  <c:v>70</c:v>
                </c:pt>
                <c:pt idx="6">
                  <c:v>85</c:v>
                </c:pt>
                <c:pt idx="7">
                  <c:v>76</c:v>
                </c:pt>
                <c:pt idx="8">
                  <c:v>115</c:v>
                </c:pt>
                <c:pt idx="9">
                  <c:v>88</c:v>
                </c:pt>
                <c:pt idx="10">
                  <c:v>86</c:v>
                </c:pt>
                <c:pt idx="11">
                  <c:v>78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3-43C9-BDA6-FF61D993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712336"/>
        <c:axId val="1"/>
      </c:barChart>
      <c:catAx>
        <c:axId val="19271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53971813800804E-2"/>
              <c:y val="0.34210654529548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12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53069532530323"/>
          <c:y val="0.89254720471321669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541020</xdr:colOff>
      <xdr:row>86</xdr:row>
      <xdr:rowOff>106680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30480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0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02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02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</xdr:colOff>
      <xdr:row>74</xdr:row>
      <xdr:rowOff>30480</xdr:rowOff>
    </xdr:from>
    <xdr:to>
      <xdr:col>10</xdr:col>
      <xdr:colOff>541020</xdr:colOff>
      <xdr:row>95</xdr:row>
      <xdr:rowOff>160020</xdr:rowOff>
    </xdr:to>
    <xdr:graphicFrame macro="">
      <xdr:nvGraphicFramePr>
        <xdr:cNvPr id="10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74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74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525780</xdr:colOff>
      <xdr:row>87</xdr:row>
      <xdr:rowOff>106680</xdr:rowOff>
    </xdr:to>
    <xdr:graphicFrame macro="">
      <xdr:nvGraphicFramePr>
        <xdr:cNvPr id="174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25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129540</xdr:rowOff>
    </xdr:to>
    <xdr:graphicFrame macro="">
      <xdr:nvGraphicFramePr>
        <xdr:cNvPr id="225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601980</xdr:colOff>
      <xdr:row>95</xdr:row>
      <xdr:rowOff>121920</xdr:rowOff>
    </xdr:to>
    <xdr:graphicFrame macro="">
      <xdr:nvGraphicFramePr>
        <xdr:cNvPr id="2253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6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66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66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66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66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518160</xdr:colOff>
      <xdr:row>94</xdr:row>
      <xdr:rowOff>129540</xdr:rowOff>
    </xdr:to>
    <xdr:graphicFrame macro="">
      <xdr:nvGraphicFramePr>
        <xdr:cNvPr id="266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NA%20GAS%20&amp;%20PWR%20VOLUME%2005-23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NA%20GAS%20&amp;%20PWR%20DEALS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</sheetNames>
    <sheetDataSet>
      <sheetData sheetId="0"/>
      <sheetData sheetId="1"/>
      <sheetData sheetId="2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11</v>
          </cell>
          <cell r="G296">
            <v>13463740.3138</v>
          </cell>
          <cell r="H296">
            <v>57797888.387408331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133</v>
          </cell>
          <cell r="G297">
            <v>82188500</v>
          </cell>
          <cell r="H297">
            <v>30146425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53</v>
          </cell>
          <cell r="G298">
            <v>115318300.07340001</v>
          </cell>
          <cell r="H298">
            <v>487394721.85304332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93</v>
          </cell>
          <cell r="G299">
            <v>94028779.196400002</v>
          </cell>
          <cell r="H299">
            <v>65869692.880606629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3300</v>
          </cell>
          <cell r="G300">
            <v>103083829.02300008</v>
          </cell>
          <cell r="H300">
            <v>404300695.20544648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15</v>
          </cell>
          <cell r="G301">
            <v>5118211.7348000007</v>
          </cell>
          <cell r="H301">
            <v>12290.979436494386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1225</v>
          </cell>
          <cell r="G302">
            <v>49414233.560180075</v>
          </cell>
          <cell r="H302">
            <v>193856681.88263422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61</v>
          </cell>
          <cell r="G303">
            <v>37665284.511199996</v>
          </cell>
          <cell r="H303">
            <v>126773.1635140625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62</v>
          </cell>
          <cell r="G1152">
            <v>25347080</v>
          </cell>
          <cell r="H1152">
            <v>28605165.600000001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778</v>
          </cell>
          <cell r="G1153">
            <v>353051160</v>
          </cell>
          <cell r="H1153">
            <v>326447589.10000002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14</v>
          </cell>
          <cell r="G1154">
            <v>19720500</v>
          </cell>
          <cell r="H1154">
            <v>86204847.927049994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266</v>
          </cell>
          <cell r="G1155">
            <v>314859046</v>
          </cell>
          <cell r="H1155">
            <v>64200418.817599997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926</v>
          </cell>
          <cell r="G1156">
            <v>545811700</v>
          </cell>
          <cell r="H1156">
            <v>249700296.10749954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</v>
          </cell>
          <cell r="G1157">
            <v>23108098</v>
          </cell>
          <cell r="H1157">
            <v>103371241.90180981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249</v>
          </cell>
          <cell r="G1158">
            <v>355230960</v>
          </cell>
          <cell r="H1158">
            <v>49101743.873800002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85</v>
          </cell>
          <cell r="G1159">
            <v>40215000</v>
          </cell>
          <cell r="H1159">
            <v>11139148.619022837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74</v>
          </cell>
          <cell r="G1161">
            <v>54590841.2469</v>
          </cell>
          <cell r="H1161">
            <v>66675040.57935518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8</v>
          </cell>
          <cell r="G1162">
            <v>5295000</v>
          </cell>
          <cell r="H1162">
            <v>3575100.03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26</v>
          </cell>
          <cell r="G1164">
            <v>14070000</v>
          </cell>
          <cell r="H1164">
            <v>1120800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12</v>
          </cell>
          <cell r="G1165">
            <v>21470000</v>
          </cell>
          <cell r="H1165">
            <v>100300212.147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1807</v>
          </cell>
          <cell r="G1166">
            <v>403371370</v>
          </cell>
          <cell r="H1166">
            <v>1743930718.2249997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13</v>
          </cell>
          <cell r="G1167">
            <v>19300000</v>
          </cell>
          <cell r="H1167">
            <v>88726426.929999992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139</v>
          </cell>
          <cell r="G1168">
            <v>30542500</v>
          </cell>
          <cell r="H1168">
            <v>132934525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215</v>
          </cell>
          <cell r="G1169">
            <v>55934150</v>
          </cell>
          <cell r="H1169">
            <v>240576255.5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397</v>
          </cell>
          <cell r="G1170">
            <v>374600000</v>
          </cell>
          <cell r="H1170">
            <v>1629700000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9961</v>
          </cell>
          <cell r="G1171">
            <v>4590486500</v>
          </cell>
          <cell r="H1171">
            <v>20519566081.25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410</v>
          </cell>
          <cell r="G1172">
            <v>1581852333</v>
          </cell>
          <cell r="H1172">
            <v>5772804038.4499998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1122</v>
          </cell>
          <cell r="G1173">
            <v>1975337494</v>
          </cell>
          <cell r="H1173">
            <v>8705596173.8600006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11</v>
          </cell>
          <cell r="G1174">
            <v>6150000</v>
          </cell>
          <cell r="H1174">
            <v>19500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406</v>
          </cell>
          <cell r="G1175">
            <v>232974790</v>
          </cell>
          <cell r="H1175">
            <v>362128957.98100001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5</v>
          </cell>
          <cell r="G1176">
            <v>12444000</v>
          </cell>
          <cell r="H1176">
            <v>64043032.744400002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103</v>
          </cell>
          <cell r="G1177">
            <v>194052000</v>
          </cell>
          <cell r="H1177">
            <v>17932577.052999999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25</v>
          </cell>
          <cell r="G1178">
            <v>5580000</v>
          </cell>
          <cell r="H1178">
            <v>14865050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2073</v>
          </cell>
          <cell r="G1179">
            <v>528313500</v>
          </cell>
          <cell r="H1179">
            <v>1470154035.53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34</v>
          </cell>
          <cell r="G1180">
            <v>88372000</v>
          </cell>
          <cell r="H1180">
            <v>348691731.10620004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549</v>
          </cell>
          <cell r="G1181">
            <v>543916476.27999997</v>
          </cell>
          <cell r="H1181">
            <v>803704126.23084998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13301</v>
          </cell>
          <cell r="G1183">
            <v>99698701</v>
          </cell>
          <cell r="H1183">
            <v>427063652.24038684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46</v>
          </cell>
          <cell r="G1184">
            <v>23013650</v>
          </cell>
          <cell r="H1184">
            <v>186737.77820000003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495</v>
          </cell>
          <cell r="G1186">
            <v>11390619</v>
          </cell>
          <cell r="H1186">
            <v>39488741.208574966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156</v>
          </cell>
          <cell r="G1187">
            <v>80506316.984999985</v>
          </cell>
          <cell r="H1187">
            <v>682274.18335929839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11016</v>
          </cell>
          <cell r="G1188">
            <v>159401981</v>
          </cell>
          <cell r="H1188">
            <v>694697015.28923428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191</v>
          </cell>
          <cell r="G1189">
            <v>30355650</v>
          </cell>
          <cell r="H1189">
            <v>130174.11410400005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1151</v>
          </cell>
          <cell r="G1191">
            <v>26039101</v>
          </cell>
          <cell r="H1191">
            <v>83828196.773788944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110</v>
          </cell>
          <cell r="G1192">
            <v>71939187.971999988</v>
          </cell>
          <cell r="H1192">
            <v>2445444.3330400926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13</v>
          </cell>
          <cell r="G1193">
            <v>55744</v>
          </cell>
          <cell r="H1193">
            <v>252878.9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12</v>
          </cell>
          <cell r="G1194">
            <v>40401.450400000002</v>
          </cell>
          <cell r="H1194">
            <v>124542.00005339544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8</v>
          </cell>
          <cell r="G1195">
            <v>5088460.1488000005</v>
          </cell>
          <cell r="H1195">
            <v>9055332.6107825153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754</v>
          </cell>
          <cell r="G1196">
            <v>13039584</v>
          </cell>
          <cell r="H1196">
            <v>53941489.289648242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90</v>
          </cell>
          <cell r="G1197">
            <v>77465000</v>
          </cell>
          <cell r="H1197">
            <v>7.7465000000000011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31</v>
          </cell>
          <cell r="G1199">
            <v>29765999.975000001</v>
          </cell>
          <cell r="H1199">
            <v>2.9765999974999997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21</v>
          </cell>
          <cell r="G1200">
            <v>26699000</v>
          </cell>
          <cell r="H1200">
            <v>122257625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557</v>
          </cell>
          <cell r="G1201">
            <v>6121785</v>
          </cell>
          <cell r="H1201">
            <v>26027979.08995983</v>
          </cell>
          <cell r="I1201" t="str">
            <v>PHYSICAL</v>
          </cell>
        </row>
        <row r="1202">
          <cell r="A1202" t="str">
            <v>US GAS</v>
          </cell>
          <cell r="B1202" t="str">
            <v>EOL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9</v>
          </cell>
          <cell r="G1202">
            <v>2100000</v>
          </cell>
          <cell r="H1202">
            <v>26250.12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462</v>
          </cell>
          <cell r="G1203">
            <v>7386455.7238499997</v>
          </cell>
          <cell r="H1203">
            <v>31057784.777069382</v>
          </cell>
          <cell r="I1203" t="str">
            <v>PHYSICAL</v>
          </cell>
        </row>
        <row r="1204">
          <cell r="A1204" t="str">
            <v>US GAS</v>
          </cell>
          <cell r="B1204" t="str">
            <v>OTC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45</v>
          </cell>
          <cell r="G1204">
            <v>28865052.987999998</v>
          </cell>
          <cell r="H1204">
            <v>1927821.4990512854</v>
          </cell>
          <cell r="I1204" t="str">
            <v>SWAP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6289</v>
          </cell>
          <cell r="G1205">
            <v>55720896</v>
          </cell>
          <cell r="H1205">
            <v>376759837.19004399</v>
          </cell>
          <cell r="I1205" t="str">
            <v>PHYSICAL</v>
          </cell>
        </row>
        <row r="1206">
          <cell r="A1206" t="str">
            <v>US GAS</v>
          </cell>
          <cell r="B1206" t="str">
            <v>EOL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76</v>
          </cell>
          <cell r="G1206">
            <v>13585000</v>
          </cell>
          <cell r="H1206">
            <v>336926.14</v>
          </cell>
          <cell r="I1206" t="str">
            <v>SWAP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302</v>
          </cell>
          <cell r="G1207">
            <v>6058294</v>
          </cell>
          <cell r="H1207">
            <v>28546292.80967642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WEST</v>
          </cell>
          <cell r="F1208">
            <v>55</v>
          </cell>
          <cell r="G1208">
            <v>25806406.930000003</v>
          </cell>
          <cell r="H1208">
            <v>1827507.5617169999</v>
          </cell>
          <cell r="I1208" t="str">
            <v>SWAP</v>
          </cell>
        </row>
      </sheetData>
      <sheetData sheetId="4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463961913</v>
          </cell>
          <cell r="I23">
            <v>343412399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14376178</v>
          </cell>
          <cell r="H23">
            <v>21120389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25361784</v>
          </cell>
          <cell r="O23">
            <v>17383814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69087100</v>
          </cell>
          <cell r="O23">
            <v>31128226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8648685</v>
          </cell>
          <cell r="H22">
            <v>16189567</v>
          </cell>
        </row>
        <row r="23">
          <cell r="F23">
            <v>37012</v>
          </cell>
          <cell r="G23">
            <v>14549799</v>
          </cell>
          <cell r="H23">
            <v>14279265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22035294</v>
          </cell>
          <cell r="R24">
            <v>93050137</v>
          </cell>
          <cell r="T24">
            <v>273318862</v>
          </cell>
          <cell r="U24">
            <v>117766853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39841321</v>
          </cell>
          <cell r="H22">
            <v>69142530</v>
          </cell>
        </row>
        <row r="23">
          <cell r="F23">
            <v>37012</v>
          </cell>
          <cell r="G23">
            <v>35482317</v>
          </cell>
          <cell r="H23">
            <v>39067834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4322112</v>
          </cell>
          <cell r="H25">
            <v>6277902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3690823</v>
          </cell>
          <cell r="I24">
            <v>4703260</v>
          </cell>
        </row>
        <row r="25">
          <cell r="G25">
            <v>37012</v>
          </cell>
          <cell r="H25">
            <v>3676894</v>
          </cell>
          <cell r="I25">
            <v>3753649</v>
          </cell>
        </row>
        <row r="32">
          <cell r="G32">
            <v>36647</v>
          </cell>
          <cell r="H32">
            <v>320636</v>
          </cell>
          <cell r="I32">
            <v>2362482</v>
          </cell>
        </row>
        <row r="33">
          <cell r="G33">
            <v>36678</v>
          </cell>
          <cell r="H33">
            <v>446734</v>
          </cell>
          <cell r="I33">
            <v>2192232</v>
          </cell>
        </row>
        <row r="34">
          <cell r="G34">
            <v>36708</v>
          </cell>
          <cell r="H34">
            <v>458793</v>
          </cell>
          <cell r="I34">
            <v>2208350</v>
          </cell>
        </row>
        <row r="35">
          <cell r="G35">
            <v>36739</v>
          </cell>
          <cell r="H35">
            <v>864885</v>
          </cell>
          <cell r="I35">
            <v>2760534</v>
          </cell>
        </row>
        <row r="36">
          <cell r="G36">
            <v>36770</v>
          </cell>
          <cell r="H36">
            <v>700769</v>
          </cell>
          <cell r="I36">
            <v>7098832</v>
          </cell>
        </row>
        <row r="37">
          <cell r="G37">
            <v>36800</v>
          </cell>
          <cell r="H37">
            <v>798553</v>
          </cell>
          <cell r="I37">
            <v>2181557</v>
          </cell>
        </row>
        <row r="38">
          <cell r="G38">
            <v>36831</v>
          </cell>
          <cell r="H38">
            <v>980820</v>
          </cell>
          <cell r="I38">
            <v>2017987</v>
          </cell>
        </row>
        <row r="39">
          <cell r="G39">
            <v>36861</v>
          </cell>
          <cell r="H39">
            <v>125840</v>
          </cell>
          <cell r="I39">
            <v>3265996</v>
          </cell>
        </row>
        <row r="40">
          <cell r="G40">
            <v>36892</v>
          </cell>
          <cell r="H40">
            <v>308220</v>
          </cell>
          <cell r="I40">
            <v>2671940</v>
          </cell>
        </row>
        <row r="41">
          <cell r="G41">
            <v>36923</v>
          </cell>
          <cell r="H41">
            <v>375166</v>
          </cell>
          <cell r="I41">
            <v>2419015</v>
          </cell>
        </row>
        <row r="42">
          <cell r="G42">
            <v>36951</v>
          </cell>
          <cell r="H42">
            <v>579561</v>
          </cell>
          <cell r="I42">
            <v>2034932</v>
          </cell>
        </row>
        <row r="43">
          <cell r="G43">
            <v>36982</v>
          </cell>
          <cell r="H43">
            <v>640948</v>
          </cell>
          <cell r="I43">
            <v>2311044</v>
          </cell>
        </row>
        <row r="44">
          <cell r="G44">
            <v>37012</v>
          </cell>
          <cell r="H44">
            <v>607571</v>
          </cell>
          <cell r="I44">
            <v>2472766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37647</v>
          </cell>
          <cell r="H12">
            <v>51488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223401</v>
          </cell>
          <cell r="I26">
            <v>1181064</v>
          </cell>
        </row>
        <row r="39">
          <cell r="G39">
            <v>36647</v>
          </cell>
          <cell r="H39">
            <v>191564</v>
          </cell>
          <cell r="I39">
            <v>510681</v>
          </cell>
        </row>
        <row r="40">
          <cell r="G40">
            <v>36678</v>
          </cell>
          <cell r="H40">
            <v>131236</v>
          </cell>
          <cell r="I40">
            <v>518912</v>
          </cell>
        </row>
        <row r="41">
          <cell r="G41">
            <v>36708</v>
          </cell>
          <cell r="H41">
            <v>205053</v>
          </cell>
          <cell r="I41">
            <v>449376</v>
          </cell>
        </row>
        <row r="42">
          <cell r="G42">
            <v>36739</v>
          </cell>
          <cell r="H42">
            <v>349426</v>
          </cell>
          <cell r="I42">
            <v>711282</v>
          </cell>
        </row>
        <row r="43">
          <cell r="G43">
            <v>36770</v>
          </cell>
          <cell r="H43">
            <v>340589</v>
          </cell>
          <cell r="I43">
            <v>610646</v>
          </cell>
        </row>
        <row r="44">
          <cell r="G44">
            <v>36800</v>
          </cell>
          <cell r="H44">
            <v>818182</v>
          </cell>
          <cell r="I44">
            <v>664094</v>
          </cell>
        </row>
        <row r="45">
          <cell r="G45">
            <v>36831</v>
          </cell>
          <cell r="H45">
            <v>1467418</v>
          </cell>
          <cell r="I45">
            <v>776968</v>
          </cell>
        </row>
        <row r="46">
          <cell r="G46">
            <v>36861</v>
          </cell>
          <cell r="H46">
            <v>1460920</v>
          </cell>
          <cell r="I46">
            <v>1131536</v>
          </cell>
        </row>
        <row r="47">
          <cell r="G47">
            <v>36892</v>
          </cell>
          <cell r="H47">
            <v>922362</v>
          </cell>
          <cell r="I47">
            <v>1285471</v>
          </cell>
        </row>
        <row r="48">
          <cell r="G48">
            <v>36923</v>
          </cell>
          <cell r="H48">
            <v>1467116</v>
          </cell>
          <cell r="I48">
            <v>585136</v>
          </cell>
        </row>
        <row r="49">
          <cell r="G49">
            <v>36951</v>
          </cell>
          <cell r="H49">
            <v>1284775</v>
          </cell>
          <cell r="I49">
            <v>1015200</v>
          </cell>
        </row>
        <row r="50">
          <cell r="G50">
            <v>36982</v>
          </cell>
          <cell r="H50">
            <v>1373390</v>
          </cell>
          <cell r="I50">
            <v>725522</v>
          </cell>
        </row>
        <row r="51">
          <cell r="G51">
            <v>37012</v>
          </cell>
          <cell r="H51">
            <v>1426141</v>
          </cell>
          <cell r="I51">
            <v>1369213</v>
          </cell>
        </row>
        <row r="58">
          <cell r="G58">
            <v>36647</v>
          </cell>
          <cell r="H58">
            <v>214855</v>
          </cell>
          <cell r="I58">
            <v>893323</v>
          </cell>
        </row>
        <row r="59">
          <cell r="G59">
            <v>36678</v>
          </cell>
          <cell r="H59">
            <v>162473</v>
          </cell>
          <cell r="I59">
            <v>884803</v>
          </cell>
        </row>
        <row r="60">
          <cell r="G60">
            <v>36708</v>
          </cell>
          <cell r="H60">
            <v>183853</v>
          </cell>
          <cell r="I60">
            <v>928847</v>
          </cell>
        </row>
        <row r="61">
          <cell r="G61">
            <v>36739</v>
          </cell>
          <cell r="H61">
            <v>497009</v>
          </cell>
          <cell r="I61">
            <v>1396034</v>
          </cell>
        </row>
        <row r="62">
          <cell r="G62">
            <v>36770</v>
          </cell>
          <cell r="H62">
            <v>1347832</v>
          </cell>
          <cell r="I62">
            <v>2482764</v>
          </cell>
        </row>
        <row r="63">
          <cell r="G63">
            <v>36800</v>
          </cell>
          <cell r="H63">
            <v>1018745</v>
          </cell>
          <cell r="I63">
            <v>7408808</v>
          </cell>
        </row>
        <row r="64">
          <cell r="G64">
            <v>36831</v>
          </cell>
          <cell r="H64">
            <v>1514055</v>
          </cell>
          <cell r="I64">
            <v>2038161</v>
          </cell>
        </row>
        <row r="65">
          <cell r="G65">
            <v>36861</v>
          </cell>
          <cell r="H65">
            <v>1106500</v>
          </cell>
          <cell r="I65">
            <v>2983609</v>
          </cell>
        </row>
        <row r="66">
          <cell r="G66">
            <v>36892</v>
          </cell>
          <cell r="H66">
            <v>1324095</v>
          </cell>
          <cell r="I66">
            <v>2151676</v>
          </cell>
        </row>
        <row r="67">
          <cell r="G67">
            <v>36923</v>
          </cell>
          <cell r="H67">
            <v>1426821</v>
          </cell>
          <cell r="I67">
            <v>2157290</v>
          </cell>
        </row>
        <row r="68">
          <cell r="G68">
            <v>36951</v>
          </cell>
          <cell r="H68">
            <v>1228863</v>
          </cell>
          <cell r="I68">
            <v>2652974</v>
          </cell>
        </row>
        <row r="69">
          <cell r="G69">
            <v>36982</v>
          </cell>
          <cell r="H69">
            <v>1441165</v>
          </cell>
          <cell r="I69">
            <v>4012728</v>
          </cell>
        </row>
        <row r="70">
          <cell r="G70">
            <v>37012</v>
          </cell>
          <cell r="H70">
            <v>1235441</v>
          </cell>
          <cell r="I70">
            <v>1644054</v>
          </cell>
        </row>
        <row r="77">
          <cell r="G77">
            <v>36647</v>
          </cell>
          <cell r="H77">
            <v>66236</v>
          </cell>
          <cell r="I77">
            <v>732462</v>
          </cell>
        </row>
        <row r="78">
          <cell r="G78">
            <v>36678</v>
          </cell>
          <cell r="H78">
            <v>50700</v>
          </cell>
          <cell r="I78">
            <v>839153</v>
          </cell>
        </row>
        <row r="79">
          <cell r="G79">
            <v>36708</v>
          </cell>
          <cell r="H79">
            <v>98864</v>
          </cell>
          <cell r="I79">
            <v>739583</v>
          </cell>
        </row>
        <row r="80">
          <cell r="G80">
            <v>36739</v>
          </cell>
          <cell r="H80">
            <v>244910</v>
          </cell>
          <cell r="I80">
            <v>972792</v>
          </cell>
        </row>
        <row r="81">
          <cell r="G81">
            <v>36770</v>
          </cell>
          <cell r="H81">
            <v>170157</v>
          </cell>
          <cell r="I81">
            <v>827230</v>
          </cell>
        </row>
        <row r="82">
          <cell r="G82">
            <v>36800</v>
          </cell>
          <cell r="H82">
            <v>253970</v>
          </cell>
          <cell r="I82">
            <v>524720</v>
          </cell>
        </row>
        <row r="83">
          <cell r="G83">
            <v>36831</v>
          </cell>
          <cell r="H83">
            <v>268118</v>
          </cell>
          <cell r="I83">
            <v>589448</v>
          </cell>
        </row>
        <row r="84">
          <cell r="G84">
            <v>36861</v>
          </cell>
          <cell r="H84">
            <v>23710</v>
          </cell>
          <cell r="I84">
            <v>592540</v>
          </cell>
        </row>
        <row r="85">
          <cell r="G85">
            <v>36892</v>
          </cell>
          <cell r="H85">
            <v>79973</v>
          </cell>
          <cell r="I85">
            <v>909625</v>
          </cell>
        </row>
        <row r="86">
          <cell r="G86">
            <v>36923</v>
          </cell>
          <cell r="H86">
            <v>60684</v>
          </cell>
          <cell r="I86">
            <v>552136</v>
          </cell>
        </row>
        <row r="87">
          <cell r="G87">
            <v>36951</v>
          </cell>
          <cell r="H87">
            <v>151153</v>
          </cell>
          <cell r="I87">
            <v>286699</v>
          </cell>
        </row>
        <row r="88">
          <cell r="G88">
            <v>36982</v>
          </cell>
          <cell r="H88">
            <v>131457</v>
          </cell>
          <cell r="I88">
            <v>260759</v>
          </cell>
        </row>
        <row r="89">
          <cell r="G89">
            <v>37012</v>
          </cell>
          <cell r="H89">
            <v>136768</v>
          </cell>
          <cell r="I89">
            <v>793817</v>
          </cell>
        </row>
        <row r="110">
          <cell r="G110">
            <v>36647</v>
          </cell>
          <cell r="H110">
            <v>339018</v>
          </cell>
          <cell r="I110">
            <v>381230</v>
          </cell>
        </row>
        <row r="111">
          <cell r="G111">
            <v>36678</v>
          </cell>
          <cell r="H111">
            <v>169986</v>
          </cell>
          <cell r="I111">
            <v>288591</v>
          </cell>
        </row>
        <row r="112">
          <cell r="G112">
            <v>36708</v>
          </cell>
          <cell r="H112">
            <v>309474</v>
          </cell>
          <cell r="I112">
            <v>303735</v>
          </cell>
        </row>
        <row r="113">
          <cell r="G113">
            <v>36739</v>
          </cell>
          <cell r="H113">
            <v>288765</v>
          </cell>
          <cell r="I113">
            <v>431921</v>
          </cell>
        </row>
        <row r="114">
          <cell r="G114">
            <v>36770</v>
          </cell>
          <cell r="H114">
            <v>305726</v>
          </cell>
          <cell r="I114">
            <v>622882</v>
          </cell>
        </row>
        <row r="115">
          <cell r="G115">
            <v>36800</v>
          </cell>
          <cell r="H115">
            <v>512473</v>
          </cell>
          <cell r="I115">
            <v>542894</v>
          </cell>
        </row>
        <row r="116">
          <cell r="G116">
            <v>36831</v>
          </cell>
          <cell r="H116">
            <v>354073</v>
          </cell>
          <cell r="I116">
            <v>517285</v>
          </cell>
        </row>
        <row r="117">
          <cell r="G117">
            <v>36861</v>
          </cell>
          <cell r="H117">
            <v>348286</v>
          </cell>
          <cell r="I117">
            <v>303352</v>
          </cell>
        </row>
        <row r="118">
          <cell r="G118">
            <v>36892</v>
          </cell>
          <cell r="H118">
            <v>611371</v>
          </cell>
          <cell r="I118">
            <v>541504</v>
          </cell>
        </row>
        <row r="119">
          <cell r="G119">
            <v>36923</v>
          </cell>
          <cell r="H119">
            <v>1030568</v>
          </cell>
          <cell r="I119">
            <v>545090</v>
          </cell>
        </row>
        <row r="120">
          <cell r="G120">
            <v>36951</v>
          </cell>
          <cell r="H120">
            <v>796055</v>
          </cell>
          <cell r="I120">
            <v>506402</v>
          </cell>
        </row>
        <row r="121">
          <cell r="G121">
            <v>36982</v>
          </cell>
          <cell r="H121">
            <v>876267</v>
          </cell>
          <cell r="I121">
            <v>655394</v>
          </cell>
        </row>
        <row r="122">
          <cell r="G122">
            <v>37012</v>
          </cell>
          <cell r="H122">
            <v>1015312</v>
          </cell>
          <cell r="I122">
            <v>754744</v>
          </cell>
        </row>
        <row r="129">
          <cell r="G129">
            <v>36647</v>
          </cell>
          <cell r="H129">
            <v>97527</v>
          </cell>
          <cell r="I129">
            <v>1268683</v>
          </cell>
        </row>
        <row r="130">
          <cell r="G130">
            <v>36678</v>
          </cell>
          <cell r="H130">
            <v>219036</v>
          </cell>
          <cell r="I130">
            <v>884477</v>
          </cell>
        </row>
        <row r="131">
          <cell r="G131">
            <v>36708</v>
          </cell>
          <cell r="H131">
            <v>205084</v>
          </cell>
          <cell r="I131">
            <v>637782</v>
          </cell>
        </row>
        <row r="132">
          <cell r="G132">
            <v>36739</v>
          </cell>
          <cell r="H132">
            <v>404198</v>
          </cell>
          <cell r="I132">
            <v>785444</v>
          </cell>
        </row>
        <row r="133">
          <cell r="G133">
            <v>36770</v>
          </cell>
          <cell r="H133">
            <v>311809</v>
          </cell>
          <cell r="I133">
            <v>760793</v>
          </cell>
        </row>
        <row r="134">
          <cell r="G134">
            <v>36800</v>
          </cell>
          <cell r="H134">
            <v>310230</v>
          </cell>
          <cell r="I134">
            <v>921634</v>
          </cell>
        </row>
        <row r="135">
          <cell r="G135">
            <v>36831</v>
          </cell>
          <cell r="H135">
            <v>334509</v>
          </cell>
          <cell r="I135">
            <v>678110</v>
          </cell>
        </row>
        <row r="136">
          <cell r="G136">
            <v>36861</v>
          </cell>
          <cell r="H136">
            <v>59420</v>
          </cell>
          <cell r="I136">
            <v>577847</v>
          </cell>
        </row>
        <row r="137">
          <cell r="G137">
            <v>36892</v>
          </cell>
          <cell r="H137">
            <v>166038</v>
          </cell>
          <cell r="I137">
            <v>789103</v>
          </cell>
        </row>
        <row r="138">
          <cell r="G138">
            <v>36923</v>
          </cell>
          <cell r="H138">
            <v>200495</v>
          </cell>
          <cell r="I138">
            <v>714509</v>
          </cell>
        </row>
        <row r="139">
          <cell r="G139">
            <v>36951</v>
          </cell>
          <cell r="H139">
            <v>198585</v>
          </cell>
          <cell r="I139">
            <v>609272</v>
          </cell>
        </row>
        <row r="140">
          <cell r="G140">
            <v>36982</v>
          </cell>
          <cell r="H140">
            <v>238415</v>
          </cell>
          <cell r="I140">
            <v>436431</v>
          </cell>
        </row>
        <row r="141">
          <cell r="G141">
            <v>37012</v>
          </cell>
          <cell r="H141">
            <v>247402</v>
          </cell>
          <cell r="I141">
            <v>479937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</sheetNames>
    <sheetDataSet>
      <sheetData sheetId="0"/>
      <sheetData sheetId="1"/>
      <sheetData sheetId="2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11</v>
          </cell>
          <cell r="G296">
            <v>13463740.3138</v>
          </cell>
          <cell r="H296">
            <v>57797888.387408331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133</v>
          </cell>
          <cell r="G297">
            <v>82188500</v>
          </cell>
          <cell r="H297">
            <v>30146425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53</v>
          </cell>
          <cell r="G298">
            <v>115318300.07340001</v>
          </cell>
          <cell r="H298">
            <v>487394721.85304332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93</v>
          </cell>
          <cell r="G299">
            <v>94028779.196400002</v>
          </cell>
          <cell r="H299">
            <v>65869692.880606629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3300</v>
          </cell>
          <cell r="G300">
            <v>103083829.02300008</v>
          </cell>
          <cell r="H300">
            <v>404300695.20544648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15</v>
          </cell>
          <cell r="G301">
            <v>5118211.7348000007</v>
          </cell>
          <cell r="H301">
            <v>12290.979436494386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1225</v>
          </cell>
          <cell r="G302">
            <v>49414233.560180075</v>
          </cell>
          <cell r="H302">
            <v>193856681.88263422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61</v>
          </cell>
          <cell r="G303">
            <v>37665284.511199996</v>
          </cell>
          <cell r="H303">
            <v>126773.1635140625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62</v>
          </cell>
          <cell r="G1152">
            <v>25347080</v>
          </cell>
          <cell r="H1152">
            <v>28605165.600000001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778</v>
          </cell>
          <cell r="G1153">
            <v>353051160</v>
          </cell>
          <cell r="H1153">
            <v>326447589.10000002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14</v>
          </cell>
          <cell r="G1154">
            <v>19720500</v>
          </cell>
          <cell r="H1154">
            <v>86204847.927049994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266</v>
          </cell>
          <cell r="G1155">
            <v>314859046</v>
          </cell>
          <cell r="H1155">
            <v>64200418.817599997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926</v>
          </cell>
          <cell r="G1156">
            <v>545811700</v>
          </cell>
          <cell r="H1156">
            <v>249700296.10749954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</v>
          </cell>
          <cell r="G1157">
            <v>23108098</v>
          </cell>
          <cell r="H1157">
            <v>103371241.90180981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249</v>
          </cell>
          <cell r="G1158">
            <v>355230960</v>
          </cell>
          <cell r="H1158">
            <v>49101743.873800002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85</v>
          </cell>
          <cell r="G1159">
            <v>40215000</v>
          </cell>
          <cell r="H1159">
            <v>11139148.619022837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74</v>
          </cell>
          <cell r="G1161">
            <v>54590841.2469</v>
          </cell>
          <cell r="H1161">
            <v>66675040.57935518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8</v>
          </cell>
          <cell r="G1162">
            <v>5295000</v>
          </cell>
          <cell r="H1162">
            <v>3575100.03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26</v>
          </cell>
          <cell r="G1164">
            <v>14070000</v>
          </cell>
          <cell r="H1164">
            <v>1120800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12</v>
          </cell>
          <cell r="G1165">
            <v>21470000</v>
          </cell>
          <cell r="H1165">
            <v>100300212.147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1807</v>
          </cell>
          <cell r="G1166">
            <v>403371370</v>
          </cell>
          <cell r="H1166">
            <v>1743930718.2249997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13</v>
          </cell>
          <cell r="G1167">
            <v>19300000</v>
          </cell>
          <cell r="H1167">
            <v>88726426.929999992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139</v>
          </cell>
          <cell r="G1168">
            <v>30542500</v>
          </cell>
          <cell r="H1168">
            <v>132934525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215</v>
          </cell>
          <cell r="G1169">
            <v>55934150</v>
          </cell>
          <cell r="H1169">
            <v>240576255.5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397</v>
          </cell>
          <cell r="G1170">
            <v>374600000</v>
          </cell>
          <cell r="H1170">
            <v>1629700000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9961</v>
          </cell>
          <cell r="G1171">
            <v>4590486500</v>
          </cell>
          <cell r="H1171">
            <v>20519566081.25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410</v>
          </cell>
          <cell r="G1172">
            <v>1581852333</v>
          </cell>
          <cell r="H1172">
            <v>5772804038.4499998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1122</v>
          </cell>
          <cell r="G1173">
            <v>1975337494</v>
          </cell>
          <cell r="H1173">
            <v>8705596173.8600006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11</v>
          </cell>
          <cell r="G1174">
            <v>6150000</v>
          </cell>
          <cell r="H1174">
            <v>19500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406</v>
          </cell>
          <cell r="G1175">
            <v>232974790</v>
          </cell>
          <cell r="H1175">
            <v>362128957.98100001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5</v>
          </cell>
          <cell r="G1176">
            <v>12444000</v>
          </cell>
          <cell r="H1176">
            <v>64043032.744400002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103</v>
          </cell>
          <cell r="G1177">
            <v>194052000</v>
          </cell>
          <cell r="H1177">
            <v>17932577.052999999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25</v>
          </cell>
          <cell r="G1178">
            <v>5580000</v>
          </cell>
          <cell r="H1178">
            <v>14865050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2073</v>
          </cell>
          <cell r="G1179">
            <v>528313500</v>
          </cell>
          <cell r="H1179">
            <v>1470154035.53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34</v>
          </cell>
          <cell r="G1180">
            <v>88372000</v>
          </cell>
          <cell r="H1180">
            <v>348691731.10620004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549</v>
          </cell>
          <cell r="G1181">
            <v>543916476.27999997</v>
          </cell>
          <cell r="H1181">
            <v>803704126.23084998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13301</v>
          </cell>
          <cell r="G1183">
            <v>99698701</v>
          </cell>
          <cell r="H1183">
            <v>427063652.24038684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46</v>
          </cell>
          <cell r="G1184">
            <v>23013650</v>
          </cell>
          <cell r="H1184">
            <v>186737.77820000003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495</v>
          </cell>
          <cell r="G1186">
            <v>11390619</v>
          </cell>
          <cell r="H1186">
            <v>39488741.208574966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156</v>
          </cell>
          <cell r="G1187">
            <v>80506316.984999985</v>
          </cell>
          <cell r="H1187">
            <v>682274.18335929839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11016</v>
          </cell>
          <cell r="G1188">
            <v>159401981</v>
          </cell>
          <cell r="H1188">
            <v>694697015.28923428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191</v>
          </cell>
          <cell r="G1189">
            <v>30355650</v>
          </cell>
          <cell r="H1189">
            <v>130174.11410400005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1151</v>
          </cell>
          <cell r="G1191">
            <v>26039101</v>
          </cell>
          <cell r="H1191">
            <v>83828196.773788944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110</v>
          </cell>
          <cell r="G1192">
            <v>71939187.971999988</v>
          </cell>
          <cell r="H1192">
            <v>2445444.3330400926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13</v>
          </cell>
          <cell r="G1193">
            <v>55744</v>
          </cell>
          <cell r="H1193">
            <v>252878.9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12</v>
          </cell>
          <cell r="G1194">
            <v>40401.450400000002</v>
          </cell>
          <cell r="H1194">
            <v>124542.00005339544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8</v>
          </cell>
          <cell r="G1195">
            <v>5088460.1488000005</v>
          </cell>
          <cell r="H1195">
            <v>9055332.6107825153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754</v>
          </cell>
          <cell r="G1196">
            <v>13039584</v>
          </cell>
          <cell r="H1196">
            <v>53941489.289648242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90</v>
          </cell>
          <cell r="G1197">
            <v>77465000</v>
          </cell>
          <cell r="H1197">
            <v>7.7465000000000011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31</v>
          </cell>
          <cell r="G1199">
            <v>29765999.975000001</v>
          </cell>
          <cell r="H1199">
            <v>2.9765999974999997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21</v>
          </cell>
          <cell r="G1200">
            <v>26699000</v>
          </cell>
          <cell r="H1200">
            <v>122257625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557</v>
          </cell>
          <cell r="G1201">
            <v>6121785</v>
          </cell>
          <cell r="H1201">
            <v>26027979.08995983</v>
          </cell>
          <cell r="I1201" t="str">
            <v>PHYSICAL</v>
          </cell>
        </row>
        <row r="1202">
          <cell r="A1202" t="str">
            <v>US GAS</v>
          </cell>
          <cell r="B1202" t="str">
            <v>EOL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9</v>
          </cell>
          <cell r="G1202">
            <v>2100000</v>
          </cell>
          <cell r="H1202">
            <v>26250.12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462</v>
          </cell>
          <cell r="G1203">
            <v>7386455.7238499997</v>
          </cell>
          <cell r="H1203">
            <v>31057784.777069382</v>
          </cell>
          <cell r="I1203" t="str">
            <v>PHYSICAL</v>
          </cell>
        </row>
        <row r="1204">
          <cell r="A1204" t="str">
            <v>US GAS</v>
          </cell>
          <cell r="B1204" t="str">
            <v>OTC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45</v>
          </cell>
          <cell r="G1204">
            <v>28865052.987999998</v>
          </cell>
          <cell r="H1204">
            <v>1927821.4990512854</v>
          </cell>
          <cell r="I1204" t="str">
            <v>SWAP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6289</v>
          </cell>
          <cell r="G1205">
            <v>55720896</v>
          </cell>
          <cell r="H1205">
            <v>376759837.19004399</v>
          </cell>
          <cell r="I1205" t="str">
            <v>PHYSICAL</v>
          </cell>
        </row>
        <row r="1206">
          <cell r="A1206" t="str">
            <v>US GAS</v>
          </cell>
          <cell r="B1206" t="str">
            <v>EOL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76</v>
          </cell>
          <cell r="G1206">
            <v>13585000</v>
          </cell>
          <cell r="H1206">
            <v>336926.14</v>
          </cell>
          <cell r="I1206" t="str">
            <v>SWAP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302</v>
          </cell>
          <cell r="G1207">
            <v>6058294</v>
          </cell>
          <cell r="H1207">
            <v>28546292.80967642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WEST</v>
          </cell>
          <cell r="F1208">
            <v>55</v>
          </cell>
          <cell r="G1208">
            <v>25806406.930000003</v>
          </cell>
          <cell r="H1208">
            <v>1827507.5617169999</v>
          </cell>
          <cell r="I1208" t="str">
            <v>SWAP</v>
          </cell>
        </row>
      </sheetData>
      <sheetData sheetId="4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3094</v>
          </cell>
          <cell r="I23">
            <v>429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209</v>
          </cell>
          <cell r="I23">
            <v>90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885</v>
          </cell>
          <cell r="O23">
            <v>57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822</v>
          </cell>
          <cell r="O23">
            <v>99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61</v>
          </cell>
          <cell r="H22">
            <v>41</v>
          </cell>
        </row>
        <row r="23">
          <cell r="F23">
            <v>37012</v>
          </cell>
          <cell r="G23">
            <v>58</v>
          </cell>
          <cell r="H23">
            <v>36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461</v>
          </cell>
          <cell r="H22">
            <v>78</v>
          </cell>
        </row>
        <row r="23">
          <cell r="F23">
            <v>37012</v>
          </cell>
          <cell r="G23">
            <v>498</v>
          </cell>
          <cell r="H23">
            <v>55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23</v>
          </cell>
          <cell r="Q24">
            <v>24</v>
          </cell>
          <cell r="S24">
            <v>599</v>
          </cell>
          <cell r="T24">
            <v>67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543</v>
          </cell>
          <cell r="H25">
            <v>498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372</v>
          </cell>
          <cell r="I24">
            <v>302</v>
          </cell>
        </row>
        <row r="25">
          <cell r="G25">
            <v>37012</v>
          </cell>
          <cell r="H25">
            <v>339</v>
          </cell>
          <cell r="I25">
            <v>259</v>
          </cell>
        </row>
        <row r="32">
          <cell r="G32">
            <v>36647</v>
          </cell>
          <cell r="H32">
            <v>34</v>
          </cell>
          <cell r="I32">
            <v>227</v>
          </cell>
        </row>
        <row r="33">
          <cell r="G33">
            <v>36678</v>
          </cell>
          <cell r="H33">
            <v>47</v>
          </cell>
          <cell r="I33">
            <v>217</v>
          </cell>
        </row>
        <row r="34">
          <cell r="G34">
            <v>36708</v>
          </cell>
          <cell r="H34">
            <v>62</v>
          </cell>
          <cell r="I34">
            <v>225</v>
          </cell>
        </row>
        <row r="35">
          <cell r="G35">
            <v>36739</v>
          </cell>
          <cell r="H35">
            <v>77</v>
          </cell>
          <cell r="I35">
            <v>232</v>
          </cell>
        </row>
        <row r="36">
          <cell r="G36">
            <v>36770</v>
          </cell>
          <cell r="H36">
            <v>112</v>
          </cell>
          <cell r="I36">
            <v>253</v>
          </cell>
        </row>
        <row r="37">
          <cell r="G37">
            <v>36800</v>
          </cell>
          <cell r="H37">
            <v>161</v>
          </cell>
          <cell r="I37">
            <v>184</v>
          </cell>
        </row>
        <row r="38">
          <cell r="G38">
            <v>36831</v>
          </cell>
          <cell r="H38">
            <v>187</v>
          </cell>
          <cell r="I38">
            <v>171</v>
          </cell>
        </row>
        <row r="39">
          <cell r="G39">
            <v>36861</v>
          </cell>
          <cell r="H39">
            <v>54</v>
          </cell>
          <cell r="I39">
            <v>136</v>
          </cell>
        </row>
        <row r="40">
          <cell r="G40">
            <v>36892</v>
          </cell>
          <cell r="H40">
            <v>80</v>
          </cell>
          <cell r="I40">
            <v>206</v>
          </cell>
        </row>
        <row r="41">
          <cell r="G41">
            <v>36923</v>
          </cell>
          <cell r="H41">
            <v>90</v>
          </cell>
          <cell r="I41">
            <v>210</v>
          </cell>
        </row>
        <row r="42">
          <cell r="G42">
            <v>36951</v>
          </cell>
          <cell r="H42">
            <v>146</v>
          </cell>
          <cell r="I42">
            <v>230</v>
          </cell>
        </row>
        <row r="43">
          <cell r="G43">
            <v>36982</v>
          </cell>
          <cell r="H43">
            <v>177</v>
          </cell>
          <cell r="I43">
            <v>225</v>
          </cell>
        </row>
        <row r="44">
          <cell r="G44">
            <v>37012</v>
          </cell>
          <cell r="H44">
            <v>194</v>
          </cell>
          <cell r="I44">
            <v>237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10</v>
          </cell>
          <cell r="H12">
            <v>2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77</v>
          </cell>
          <cell r="I26">
            <v>91</v>
          </cell>
        </row>
        <row r="39">
          <cell r="G39">
            <v>36647</v>
          </cell>
          <cell r="H39">
            <v>27</v>
          </cell>
          <cell r="I39">
            <v>79</v>
          </cell>
        </row>
        <row r="40">
          <cell r="G40">
            <v>36678</v>
          </cell>
          <cell r="H40">
            <v>21</v>
          </cell>
          <cell r="I40">
            <v>69</v>
          </cell>
        </row>
        <row r="41">
          <cell r="G41">
            <v>36708</v>
          </cell>
          <cell r="H41">
            <v>40</v>
          </cell>
          <cell r="I41">
            <v>91</v>
          </cell>
        </row>
        <row r="42">
          <cell r="G42">
            <v>36739</v>
          </cell>
          <cell r="H42">
            <v>49</v>
          </cell>
          <cell r="I42">
            <v>91</v>
          </cell>
        </row>
        <row r="43">
          <cell r="G43">
            <v>36770</v>
          </cell>
          <cell r="H43">
            <v>49</v>
          </cell>
          <cell r="I43">
            <v>79</v>
          </cell>
        </row>
        <row r="44">
          <cell r="G44">
            <v>36800</v>
          </cell>
          <cell r="H44">
            <v>79</v>
          </cell>
          <cell r="I44">
            <v>87</v>
          </cell>
        </row>
        <row r="45">
          <cell r="G45">
            <v>36831</v>
          </cell>
          <cell r="H45">
            <v>77</v>
          </cell>
          <cell r="I45">
            <v>83</v>
          </cell>
        </row>
        <row r="46">
          <cell r="G46">
            <v>36861</v>
          </cell>
          <cell r="H46">
            <v>45</v>
          </cell>
          <cell r="I46">
            <v>85</v>
          </cell>
        </row>
        <row r="47">
          <cell r="G47">
            <v>36892</v>
          </cell>
          <cell r="H47">
            <v>71</v>
          </cell>
          <cell r="I47">
            <v>74</v>
          </cell>
        </row>
        <row r="48">
          <cell r="G48">
            <v>36923</v>
          </cell>
          <cell r="H48">
            <v>127</v>
          </cell>
          <cell r="I48">
            <v>67</v>
          </cell>
        </row>
        <row r="49">
          <cell r="G49">
            <v>36951</v>
          </cell>
          <cell r="H49">
            <v>99</v>
          </cell>
          <cell r="I49">
            <v>81</v>
          </cell>
        </row>
        <row r="50">
          <cell r="G50">
            <v>36982</v>
          </cell>
          <cell r="H50">
            <v>106</v>
          </cell>
          <cell r="I50">
            <v>71</v>
          </cell>
        </row>
        <row r="51">
          <cell r="G51">
            <v>37012</v>
          </cell>
          <cell r="H51">
            <v>104</v>
          </cell>
          <cell r="I51">
            <v>64</v>
          </cell>
        </row>
        <row r="58">
          <cell r="G58">
            <v>36647</v>
          </cell>
          <cell r="H58">
            <v>16</v>
          </cell>
          <cell r="I58">
            <v>73</v>
          </cell>
        </row>
        <row r="59">
          <cell r="G59">
            <v>36678</v>
          </cell>
          <cell r="H59">
            <v>16</v>
          </cell>
          <cell r="I59">
            <v>73</v>
          </cell>
        </row>
        <row r="60">
          <cell r="G60">
            <v>36708</v>
          </cell>
          <cell r="H60">
            <v>26</v>
          </cell>
          <cell r="I60">
            <v>90</v>
          </cell>
        </row>
        <row r="61">
          <cell r="G61">
            <v>36739</v>
          </cell>
          <cell r="H61">
            <v>40</v>
          </cell>
          <cell r="I61">
            <v>116</v>
          </cell>
        </row>
        <row r="62">
          <cell r="G62">
            <v>36770</v>
          </cell>
          <cell r="H62">
            <v>70</v>
          </cell>
          <cell r="I62">
            <v>122</v>
          </cell>
        </row>
        <row r="63">
          <cell r="G63">
            <v>36800</v>
          </cell>
          <cell r="H63">
            <v>69</v>
          </cell>
          <cell r="I63">
            <v>113</v>
          </cell>
        </row>
        <row r="64">
          <cell r="G64">
            <v>36831</v>
          </cell>
          <cell r="H64">
            <v>71</v>
          </cell>
          <cell r="I64">
            <v>101</v>
          </cell>
        </row>
        <row r="65">
          <cell r="G65">
            <v>36861</v>
          </cell>
          <cell r="H65">
            <v>59</v>
          </cell>
          <cell r="I65">
            <v>113</v>
          </cell>
        </row>
        <row r="66">
          <cell r="G66">
            <v>36892</v>
          </cell>
          <cell r="H66">
            <v>139</v>
          </cell>
          <cell r="I66">
            <v>133</v>
          </cell>
        </row>
        <row r="67">
          <cell r="G67">
            <v>36923</v>
          </cell>
          <cell r="H67">
            <v>153</v>
          </cell>
          <cell r="I67">
            <v>120</v>
          </cell>
        </row>
        <row r="68">
          <cell r="G68">
            <v>36951</v>
          </cell>
          <cell r="H68">
            <v>147</v>
          </cell>
          <cell r="I68">
            <v>115</v>
          </cell>
        </row>
        <row r="69">
          <cell r="G69">
            <v>36982</v>
          </cell>
          <cell r="H69">
            <v>207</v>
          </cell>
          <cell r="I69">
            <v>125</v>
          </cell>
        </row>
        <row r="70">
          <cell r="G70">
            <v>37012</v>
          </cell>
          <cell r="H70">
            <v>171</v>
          </cell>
          <cell r="I70">
            <v>91</v>
          </cell>
        </row>
        <row r="77">
          <cell r="G77">
            <v>36647</v>
          </cell>
          <cell r="H77">
            <v>13</v>
          </cell>
          <cell r="I77">
            <v>85</v>
          </cell>
        </row>
        <row r="78">
          <cell r="G78">
            <v>36678</v>
          </cell>
          <cell r="H78">
            <v>14</v>
          </cell>
          <cell r="I78">
            <v>81</v>
          </cell>
        </row>
        <row r="79">
          <cell r="G79">
            <v>36708</v>
          </cell>
          <cell r="H79">
            <v>21</v>
          </cell>
          <cell r="I79">
            <v>70</v>
          </cell>
        </row>
        <row r="80">
          <cell r="G80">
            <v>36739</v>
          </cell>
          <cell r="H80">
            <v>23</v>
          </cell>
          <cell r="I80">
            <v>76</v>
          </cell>
        </row>
        <row r="81">
          <cell r="G81">
            <v>36770</v>
          </cell>
          <cell r="H81">
            <v>31</v>
          </cell>
          <cell r="I81">
            <v>87</v>
          </cell>
        </row>
        <row r="82">
          <cell r="G82">
            <v>36800</v>
          </cell>
          <cell r="H82">
            <v>43</v>
          </cell>
          <cell r="I82">
            <v>61</v>
          </cell>
        </row>
        <row r="83">
          <cell r="G83">
            <v>36831</v>
          </cell>
          <cell r="H83">
            <v>36</v>
          </cell>
          <cell r="I83">
            <v>50</v>
          </cell>
        </row>
        <row r="84">
          <cell r="G84">
            <v>36861</v>
          </cell>
          <cell r="H84">
            <v>9</v>
          </cell>
          <cell r="I84">
            <v>49</v>
          </cell>
        </row>
        <row r="85">
          <cell r="G85">
            <v>36892</v>
          </cell>
          <cell r="H85">
            <v>15</v>
          </cell>
          <cell r="I85">
            <v>66</v>
          </cell>
        </row>
        <row r="86">
          <cell r="G86">
            <v>36923</v>
          </cell>
          <cell r="H86">
            <v>19</v>
          </cell>
          <cell r="I86">
            <v>71</v>
          </cell>
        </row>
        <row r="87">
          <cell r="G87">
            <v>36951</v>
          </cell>
          <cell r="H87">
            <v>36</v>
          </cell>
          <cell r="I87">
            <v>69</v>
          </cell>
        </row>
        <row r="88">
          <cell r="G88">
            <v>36982</v>
          </cell>
          <cell r="H88">
            <v>36</v>
          </cell>
          <cell r="I88">
            <v>63</v>
          </cell>
        </row>
        <row r="89">
          <cell r="G89">
            <v>37012</v>
          </cell>
          <cell r="H89">
            <v>44</v>
          </cell>
          <cell r="I89">
            <v>55</v>
          </cell>
        </row>
        <row r="110">
          <cell r="G110">
            <v>36647</v>
          </cell>
          <cell r="H110">
            <v>15</v>
          </cell>
          <cell r="I110">
            <v>60</v>
          </cell>
        </row>
        <row r="111">
          <cell r="G111">
            <v>36678</v>
          </cell>
          <cell r="H111">
            <v>12</v>
          </cell>
          <cell r="I111">
            <v>47</v>
          </cell>
        </row>
        <row r="112">
          <cell r="G112">
            <v>36708</v>
          </cell>
          <cell r="H112">
            <v>24</v>
          </cell>
          <cell r="I112">
            <v>58</v>
          </cell>
        </row>
        <row r="113">
          <cell r="G113">
            <v>36739</v>
          </cell>
          <cell r="H113">
            <v>24</v>
          </cell>
          <cell r="I113">
            <v>54</v>
          </cell>
        </row>
        <row r="114">
          <cell r="G114">
            <v>36770</v>
          </cell>
          <cell r="H114">
            <v>23</v>
          </cell>
          <cell r="I114">
            <v>68</v>
          </cell>
        </row>
        <row r="115">
          <cell r="G115">
            <v>36800</v>
          </cell>
          <cell r="H115">
            <v>39</v>
          </cell>
          <cell r="I115">
            <v>59</v>
          </cell>
        </row>
        <row r="116">
          <cell r="G116">
            <v>36831</v>
          </cell>
          <cell r="H116">
            <v>19</v>
          </cell>
          <cell r="I116">
            <v>46</v>
          </cell>
        </row>
        <row r="117">
          <cell r="G117">
            <v>36861</v>
          </cell>
          <cell r="H117">
            <v>23</v>
          </cell>
          <cell r="I117">
            <v>39</v>
          </cell>
        </row>
        <row r="118">
          <cell r="G118">
            <v>36892</v>
          </cell>
          <cell r="H118">
            <v>42</v>
          </cell>
          <cell r="I118">
            <v>74</v>
          </cell>
        </row>
        <row r="119">
          <cell r="G119">
            <v>36923</v>
          </cell>
          <cell r="H119">
            <v>74</v>
          </cell>
          <cell r="I119">
            <v>83</v>
          </cell>
        </row>
        <row r="120">
          <cell r="G120">
            <v>36951</v>
          </cell>
          <cell r="H120">
            <v>57</v>
          </cell>
          <cell r="I120">
            <v>66</v>
          </cell>
        </row>
        <row r="121">
          <cell r="G121">
            <v>36982</v>
          </cell>
          <cell r="H121">
            <v>59</v>
          </cell>
          <cell r="I121">
            <v>108</v>
          </cell>
        </row>
        <row r="122">
          <cell r="G122">
            <v>37012</v>
          </cell>
          <cell r="H122">
            <v>64</v>
          </cell>
          <cell r="I122">
            <v>104</v>
          </cell>
        </row>
        <row r="129">
          <cell r="G129">
            <v>36647</v>
          </cell>
          <cell r="H129">
            <v>10</v>
          </cell>
          <cell r="I129">
            <v>89</v>
          </cell>
        </row>
        <row r="130">
          <cell r="G130">
            <v>36678</v>
          </cell>
          <cell r="H130">
            <v>17</v>
          </cell>
          <cell r="I130">
            <v>81</v>
          </cell>
        </row>
        <row r="131">
          <cell r="G131">
            <v>36708</v>
          </cell>
          <cell r="H131">
            <v>26</v>
          </cell>
          <cell r="I131">
            <v>89</v>
          </cell>
        </row>
        <row r="132">
          <cell r="G132">
            <v>36739</v>
          </cell>
          <cell r="H132">
            <v>33</v>
          </cell>
          <cell r="I132">
            <v>80</v>
          </cell>
        </row>
        <row r="133">
          <cell r="G133">
            <v>36770</v>
          </cell>
          <cell r="H133">
            <v>40</v>
          </cell>
          <cell r="I133">
            <v>89</v>
          </cell>
        </row>
        <row r="134">
          <cell r="G134">
            <v>36800</v>
          </cell>
          <cell r="H134">
            <v>49</v>
          </cell>
          <cell r="I134">
            <v>68</v>
          </cell>
        </row>
        <row r="135">
          <cell r="G135">
            <v>36831</v>
          </cell>
          <cell r="H135">
            <v>61</v>
          </cell>
          <cell r="I135">
            <v>66</v>
          </cell>
        </row>
        <row r="136">
          <cell r="G136">
            <v>36861</v>
          </cell>
          <cell r="H136">
            <v>20</v>
          </cell>
          <cell r="I136">
            <v>51</v>
          </cell>
        </row>
        <row r="137">
          <cell r="G137">
            <v>36892</v>
          </cell>
          <cell r="H137">
            <v>26</v>
          </cell>
          <cell r="I137">
            <v>68</v>
          </cell>
        </row>
        <row r="138">
          <cell r="G138">
            <v>36923</v>
          </cell>
          <cell r="H138">
            <v>29</v>
          </cell>
          <cell r="I138">
            <v>68</v>
          </cell>
        </row>
        <row r="139">
          <cell r="G139">
            <v>36951</v>
          </cell>
          <cell r="H139">
            <v>43</v>
          </cell>
          <cell r="I139">
            <v>78</v>
          </cell>
        </row>
        <row r="140">
          <cell r="G140">
            <v>36982</v>
          </cell>
          <cell r="H140">
            <v>65</v>
          </cell>
          <cell r="I140">
            <v>74</v>
          </cell>
        </row>
        <row r="141">
          <cell r="G141">
            <v>37012</v>
          </cell>
          <cell r="H141">
            <v>73</v>
          </cell>
          <cell r="I141">
            <v>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G1" sqref="G1"/>
    </sheetView>
  </sheetViews>
  <sheetFormatPr defaultRowHeight="13.2" x14ac:dyDescent="0.25"/>
  <cols>
    <col min="7" max="7" width="8.6640625" customWidth="1"/>
  </cols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honeticPr fontId="0" type="noConversion"/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I1" sqref="I1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May 23,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6"/>
    </row>
  </sheetData>
  <phoneticPr fontId="0" type="noConversion"/>
  <pageMargins left="0.5" right="0.5" top="0.5" bottom="0.5" header="0.5" footer="0.5"/>
  <pageSetup scale="4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D1" sqref="D1"/>
    </sheetView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May 23,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G1" sqref="G1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honeticPr fontId="0" type="noConversion"/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F1" sqref="F1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May 23,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6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D1" sqref="D1"/>
    </sheetView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May 23,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2001-05-24T17:51:16Z</dcterms:created>
  <dcterms:modified xsi:type="dcterms:W3CDTF">2023-09-10T11:31:22Z</dcterms:modified>
</cp:coreProperties>
</file>