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30540" windowHeight="7812"/>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<sst xmlns="http://schemas.openxmlformats.org/spreadsheetml/2006/main" count="197" uniqueCount="117">
  <si>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</si>
  <si>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</si>
  <si>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</si>
  <si>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</si>
  <si>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</si>
  <si>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</si>
  <si>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</si>
  <si>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</si>
  <si>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</si>
  <si>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</si>
  <si>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</si>
  <si>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</si>
  <si>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</si>
  <si>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</si>
  <si>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</si>
  <si>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</si>
  <si>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</si>
  <si>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</si>
  <si>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</si>
  <si>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</si>
  <si>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</si>
  <si>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</si>
  <si>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</si>
  <si>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</si>
  <si>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</si>
  <si>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</si>
  <si>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</si>
  <si>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</si>
  <si>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</si>
  <si>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</si>
  <si>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</si>
  <si>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</si>
  <si>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</si>
  <si>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</si>
  <si>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</si>
  <si>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</si>
  <si>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</si>
  <si>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</si>
  <si>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</si>
  <si>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</si>
  <si>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</si>
  <si>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</si>
  <si>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</si>
  <si>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</si>
  <si>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</si>
  <si>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</si>
  <si>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</si>
  <si>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</si>
  <si>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</si>
  <si>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</si>
  <si>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</si>
  <si>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</si>
  <si>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</si>
  <si>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</si>
  <si>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</si>
  <si>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</si>
  <si>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</si>
  <si>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</si>
  <si>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</si>
  <si>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</si>
  <si>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</si>
  <si>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</si>
  <si>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</si>
  <si>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</si>
  <si>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</si>
  <si>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</si>
  <si>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</si>
  <si>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</si>
  <si>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</si>
  <si>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</si>
  <si>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</si>
  <si>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</si>
  <si>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</si>
  <si>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</si>
  <si>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</si>
  <si>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</si>
  <si>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</si>
  <si>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</si>
  <si>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</si>
  <si>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</si>
  <si>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</si>
  <si>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</si>
  <si>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</si>
  <si>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</si>
  <si>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</si>
  <si>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</si>
  <si>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</si>
  <si>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</si>
  <si>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</si>
  <si>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</si>
  <si>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</si>
  <si>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</si>
  <si>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</si>
  <si>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</si>
  <si>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</si>
  <si>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</si>
  <si>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</si>
  <si>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</si>
  <si>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</si>
  <si>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</si>
  <si>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</si>
  <si>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</si>
  <si>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43.75 -  47.79</t>
  </si>
  <si>
    <t>53.66 - 57.39</t>
  </si>
  <si>
    <t>35.08 - 39.38</t>
  </si>
  <si>
    <t>44.18 -  48.44</t>
  </si>
  <si>
    <t>53.49 - 57.37</t>
  </si>
  <si>
    <t>36.95 - 41.51</t>
  </si>
  <si>
    <t>42.13 -  54.49</t>
  </si>
  <si>
    <t>55.80 - 66.22</t>
  </si>
  <si>
    <t>30.86 - 44.82</t>
  </si>
  <si>
    <t>39.11 -  49.00</t>
  </si>
  <si>
    <t>50.90 - 60.88</t>
  </si>
  <si>
    <t>28.71 - 38.51</t>
  </si>
  <si>
    <t>39.65 -  47.13</t>
  </si>
  <si>
    <t>49.95 - 57.14</t>
  </si>
  <si>
    <t>30.99 - 38.72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</si>
</sst>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1147946957182115"/>
          <c:h val="0.72891780672829998"/>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C2A8-4B04-BC13-26F139E67A54}"/>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C2A8-4B04-BC13-26F139E67A54}"/>
            </c:ext>
          </c:extLst>
        </c:ser>
        <c:dLbls>
          <c:showLegendKey val="0"/>
          <c:showVal val="0"/>
          <c:showCatName val="0"/>
          <c:showSerName val="0"/>
          <c:showPercent val="0"/>
          <c:showBubbleSize val="0"/>
        </c:dLbls>
        <c:smooth val="0"/>
        <c:axId val="159709528"/>
        <c:axId val="1"/>
      </c:lineChart>
      <c:dateAx>
        <c:axId val="15970952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970952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EE1C-4EA2-80A2-DD902A6E7A00}"/>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EE1C-4EA2-80A2-DD902A6E7A00}"/>
            </c:ext>
          </c:extLst>
        </c:ser>
        <c:dLbls>
          <c:showLegendKey val="0"/>
          <c:showVal val="0"/>
          <c:showCatName val="0"/>
          <c:showSerName val="0"/>
          <c:showPercent val="0"/>
          <c:showBubbleSize val="0"/>
        </c:dLbls>
        <c:smooth val="0"/>
        <c:axId val="159764960"/>
        <c:axId val="1"/>
      </c:lineChart>
      <c:dateAx>
        <c:axId val="15976496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9764960"/>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37126</c:v>
                </c:pt>
                <c:pt idx="1">
                  <c:v>37127</c:v>
                </c:pt>
                <c:pt idx="2">
                  <c:v>37130</c:v>
                </c:pt>
                <c:pt idx="3">
                  <c:v>37131</c:v>
                </c:pt>
                <c:pt idx="4">
                  <c:v>37132</c:v>
                </c:pt>
                <c:pt idx="5">
                  <c:v>37133</c:v>
                </c:pt>
                <c:pt idx="6">
                  <c:v>37134</c:v>
                </c:pt>
                <c:pt idx="7">
                  <c:v>37137</c:v>
                </c:pt>
                <c:pt idx="8">
                  <c:v>37138</c:v>
                </c:pt>
                <c:pt idx="9">
                  <c:v>37139</c:v>
                </c:pt>
                <c:pt idx="10">
                  <c:v>37140</c:v>
                </c:pt>
                <c:pt idx="11">
                  <c:v>37141</c:v>
                </c:pt>
                <c:pt idx="12">
                  <c:v>37144</c:v>
                </c:pt>
                <c:pt idx="13">
                  <c:v>37145</c:v>
                </c:pt>
                <c:pt idx="14">
                  <c:v>37146</c:v>
                </c:pt>
                <c:pt idx="15">
                  <c:v>37147</c:v>
                </c:pt>
                <c:pt idx="16">
                  <c:v>37148</c:v>
                </c:pt>
                <c:pt idx="17">
                  <c:v>37151</c:v>
                </c:pt>
                <c:pt idx="18">
                  <c:v>37152</c:v>
                </c:pt>
                <c:pt idx="19">
                  <c:v>37153</c:v>
                </c:pt>
                <c:pt idx="20">
                  <c:v>37154</c:v>
                </c:pt>
                <c:pt idx="21">
                  <c:v>37155</c:v>
                </c:pt>
                <c:pt idx="22">
                  <c:v>37158</c:v>
                </c:pt>
                <c:pt idx="23">
                  <c:v>37159</c:v>
                </c:pt>
                <c:pt idx="24">
                  <c:v>37160</c:v>
                </c:pt>
                <c:pt idx="25">
                  <c:v>37161</c:v>
                </c:pt>
                <c:pt idx="26">
                  <c:v>37162</c:v>
                </c:pt>
                <c:pt idx="27">
                  <c:v>37165</c:v>
                </c:pt>
                <c:pt idx="28">
                  <c:v>37166</c:v>
                </c:pt>
                <c:pt idx="29">
                  <c:v>37167</c:v>
                </c:pt>
                <c:pt idx="30">
                  <c:v>37168</c:v>
                </c:pt>
                <c:pt idx="31">
                  <c:v>37169</c:v>
                </c:pt>
                <c:pt idx="32">
                  <c:v>37172</c:v>
                </c:pt>
                <c:pt idx="33">
                  <c:v>37173</c:v>
                </c:pt>
                <c:pt idx="34">
                  <c:v>37174</c:v>
                </c:pt>
                <c:pt idx="35">
                  <c:v>37175</c:v>
                </c:pt>
                <c:pt idx="36">
                  <c:v>37176</c:v>
                </c:pt>
                <c:pt idx="37">
                  <c:v>37179</c:v>
                </c:pt>
                <c:pt idx="38">
                  <c:v>37180</c:v>
                </c:pt>
                <c:pt idx="39">
                  <c:v>37181</c:v>
                </c:pt>
                <c:pt idx="40">
                  <c:v>37182</c:v>
                </c:pt>
                <c:pt idx="41">
                  <c:v>37183</c:v>
                </c:pt>
                <c:pt idx="42">
                  <c:v>37186</c:v>
                </c:pt>
                <c:pt idx="43">
                  <c:v>37187</c:v>
                </c:pt>
              </c:numCache>
            </c:numRef>
          </c:cat>
          <c:val>
            <c:numRef>
              <c:f>'[1]daily indicies'!$F$2:$F$44</c:f>
              <c:numCache>
                <c:formatCode>General</c:formatCode>
                <c:ptCount val="43"/>
                <c:pt idx="0">
                  <c:v>3.4197799999999998</c:v>
                </c:pt>
                <c:pt idx="1">
                  <c:v>3.4085800000000002</c:v>
                </c:pt>
                <c:pt idx="2">
                  <c:v>3.2294399999999999</c:v>
                </c:pt>
                <c:pt idx="3">
                  <c:v>3.2182200000000001</c:v>
                </c:pt>
                <c:pt idx="4">
                  <c:v>3.0935299999999999</c:v>
                </c:pt>
                <c:pt idx="5">
                  <c:v>3.1148699999999998</c:v>
                </c:pt>
                <c:pt idx="6">
                  <c:v>2.8673799999999998</c:v>
                </c:pt>
                <c:pt idx="7">
                  <c:v>#N/A</c:v>
                </c:pt>
                <c:pt idx="8">
                  <c:v>2.76233</c:v>
                </c:pt>
                <c:pt idx="9">
                  <c:v>2.8984100000000002</c:v>
                </c:pt>
                <c:pt idx="10">
                  <c:v>2.9550999999999998</c:v>
                </c:pt>
                <c:pt idx="11">
                  <c:v>2.9649999999999999</c:v>
                </c:pt>
                <c:pt idx="12">
                  <c:v>2.9815900000000002</c:v>
                </c:pt>
                <c:pt idx="13">
                  <c:v>3.2469999999999999</c:v>
                </c:pt>
                <c:pt idx="14">
                  <c:v>3.0691700000000002</c:v>
                </c:pt>
                <c:pt idx="15">
                  <c:v>2.9283899999999998</c:v>
                </c:pt>
                <c:pt idx="16">
                  <c:v>3.2044800000000002</c:v>
                </c:pt>
                <c:pt idx="17">
                  <c:v>2.8524400000000001</c:v>
                </c:pt>
                <c:pt idx="18">
                  <c:v>2.6334200000000001</c:v>
                </c:pt>
                <c:pt idx="19">
                  <c:v>2.45208</c:v>
                </c:pt>
                <c:pt idx="20">
                  <c:v>2.3516599999999999</c:v>
                </c:pt>
                <c:pt idx="21">
                  <c:v>2.29677</c:v>
                </c:pt>
                <c:pt idx="22">
                  <c:v>1.98455</c:v>
                </c:pt>
                <c:pt idx="23">
                  <c:v>2.05714</c:v>
                </c:pt>
                <c:pt idx="24">
                  <c:v>2.0698300000000001</c:v>
                </c:pt>
                <c:pt idx="25">
                  <c:v>2.2033200000000002</c:v>
                </c:pt>
                <c:pt idx="26">
                  <c:v>2.1358999999999999</c:v>
                </c:pt>
                <c:pt idx="27">
                  <c:v>2.5917500000000002</c:v>
                </c:pt>
                <c:pt idx="28">
                  <c:v>2.7450299999999999</c:v>
                </c:pt>
                <c:pt idx="29">
                  <c:v>2.8278599999999998</c:v>
                </c:pt>
                <c:pt idx="30">
                  <c:v>2.9456600000000002</c:v>
                </c:pt>
                <c:pt idx="31">
                  <c:v>2.7827600000000001</c:v>
                </c:pt>
                <c:pt idx="32">
                  <c:v>2.7050000000000001</c:v>
                </c:pt>
                <c:pt idx="33">
                  <c:v>2.7896800000000002</c:v>
                </c:pt>
                <c:pt idx="34">
                  <c:v>2.95682</c:v>
                </c:pt>
                <c:pt idx="35">
                  <c:v>3.1372900000000001</c:v>
                </c:pt>
                <c:pt idx="36">
                  <c:v>3.0587399999999998</c:v>
                </c:pt>
                <c:pt idx="37">
                  <c:v>2.9878999999999998</c:v>
                </c:pt>
                <c:pt idx="38">
                  <c:v>3.2585000000000002</c:v>
                </c:pt>
                <c:pt idx="39">
                  <c:v>3.3434900000000001</c:v>
                </c:pt>
                <c:pt idx="40">
                  <c:v>3.1137000000000001</c:v>
                </c:pt>
                <c:pt idx="41">
                  <c:v>3.4010899999999999</c:v>
                </c:pt>
                <c:pt idx="42">
                  <c:v>3.6855699999999998</c:v>
                </c:pt>
              </c:numCache>
            </c:numRef>
          </c:val>
          <c:smooth val="0"/>
          <c:extLst>
            <c:ext xmlns:c16="http://schemas.microsoft.com/office/drawing/2014/chart" uri="{C3380CC4-5D6E-409C-BE32-E72D297353CC}">
              <c16:uniqueId val="{00000000-2173-427B-ACF2-63CD91946A1D}"/>
            </c:ext>
          </c:extLst>
        </c:ser>
        <c:dLbls>
          <c:showLegendKey val="0"/>
          <c:showVal val="0"/>
          <c:showCatName val="0"/>
          <c:showSerName val="0"/>
          <c:showPercent val="0"/>
          <c:showBubbleSize val="0"/>
        </c:dLbls>
        <c:smooth val="0"/>
        <c:axId val="193783288"/>
        <c:axId val="1"/>
      </c:lineChart>
      <c:dateAx>
        <c:axId val="19378328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9378328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37126</c:v>
                </c:pt>
                <c:pt idx="1">
                  <c:v>37127</c:v>
                </c:pt>
                <c:pt idx="2">
                  <c:v>37130</c:v>
                </c:pt>
                <c:pt idx="3">
                  <c:v>37131</c:v>
                </c:pt>
                <c:pt idx="4">
                  <c:v>37132</c:v>
                </c:pt>
                <c:pt idx="5">
                  <c:v>37133</c:v>
                </c:pt>
                <c:pt idx="6">
                  <c:v>37134</c:v>
                </c:pt>
                <c:pt idx="7">
                  <c:v>37137</c:v>
                </c:pt>
                <c:pt idx="8">
                  <c:v>37138</c:v>
                </c:pt>
                <c:pt idx="9">
                  <c:v>37139</c:v>
                </c:pt>
                <c:pt idx="10">
                  <c:v>37140</c:v>
                </c:pt>
                <c:pt idx="11">
                  <c:v>37141</c:v>
                </c:pt>
                <c:pt idx="12">
                  <c:v>37144</c:v>
                </c:pt>
                <c:pt idx="13">
                  <c:v>37145</c:v>
                </c:pt>
                <c:pt idx="14">
                  <c:v>37146</c:v>
                </c:pt>
                <c:pt idx="15">
                  <c:v>37147</c:v>
                </c:pt>
                <c:pt idx="16">
                  <c:v>37148</c:v>
                </c:pt>
                <c:pt idx="17">
                  <c:v>37151</c:v>
                </c:pt>
                <c:pt idx="18">
                  <c:v>37152</c:v>
                </c:pt>
                <c:pt idx="19">
                  <c:v>37153</c:v>
                </c:pt>
                <c:pt idx="20">
                  <c:v>37154</c:v>
                </c:pt>
                <c:pt idx="21">
                  <c:v>37155</c:v>
                </c:pt>
                <c:pt idx="22">
                  <c:v>37158</c:v>
                </c:pt>
                <c:pt idx="23">
                  <c:v>37159</c:v>
                </c:pt>
                <c:pt idx="24">
                  <c:v>37160</c:v>
                </c:pt>
                <c:pt idx="25">
                  <c:v>37161</c:v>
                </c:pt>
                <c:pt idx="26">
                  <c:v>37162</c:v>
                </c:pt>
                <c:pt idx="27">
                  <c:v>37165</c:v>
                </c:pt>
                <c:pt idx="28">
                  <c:v>37166</c:v>
                </c:pt>
                <c:pt idx="29">
                  <c:v>37167</c:v>
                </c:pt>
                <c:pt idx="30">
                  <c:v>37168</c:v>
                </c:pt>
                <c:pt idx="31">
                  <c:v>37169</c:v>
                </c:pt>
                <c:pt idx="32">
                  <c:v>37172</c:v>
                </c:pt>
                <c:pt idx="33">
                  <c:v>37173</c:v>
                </c:pt>
                <c:pt idx="34">
                  <c:v>37174</c:v>
                </c:pt>
                <c:pt idx="35">
                  <c:v>37175</c:v>
                </c:pt>
                <c:pt idx="36">
                  <c:v>37176</c:v>
                </c:pt>
                <c:pt idx="37">
                  <c:v>37179</c:v>
                </c:pt>
                <c:pt idx="38">
                  <c:v>37180</c:v>
                </c:pt>
                <c:pt idx="39">
                  <c:v>37181</c:v>
                </c:pt>
                <c:pt idx="40">
                  <c:v>37182</c:v>
                </c:pt>
                <c:pt idx="41">
                  <c:v>37183</c:v>
                </c:pt>
                <c:pt idx="42">
                  <c:v>37186</c:v>
                </c:pt>
                <c:pt idx="43">
                  <c:v>37187</c:v>
                </c:pt>
              </c:numCache>
            </c:numRef>
          </c:cat>
          <c:val>
            <c:numRef>
              <c:f>'[1]daily indicies'!$D$2:$D$45</c:f>
              <c:numCache>
                <c:formatCode>General</c:formatCode>
                <c:ptCount val="44"/>
                <c:pt idx="0">
                  <c:v>3.19</c:v>
                </c:pt>
                <c:pt idx="1">
                  <c:v>2.86</c:v>
                </c:pt>
                <c:pt idx="2">
                  <c:v>2.77</c:v>
                </c:pt>
                <c:pt idx="3">
                  <c:v>2.59</c:v>
                </c:pt>
                <c:pt idx="4">
                  <c:v>2.5550000000000002</c:v>
                </c:pt>
                <c:pt idx="5">
                  <c:v>2.4449999999999998</c:v>
                </c:pt>
                <c:pt idx="6">
                  <c:v>2.46</c:v>
                </c:pt>
                <c:pt idx="7">
                  <c:v>2.15</c:v>
                </c:pt>
                <c:pt idx="8">
                  <c:v>2.15</c:v>
                </c:pt>
                <c:pt idx="9">
                  <c:v>2.2000000000000002</c:v>
                </c:pt>
                <c:pt idx="10">
                  <c:v>2.335</c:v>
                </c:pt>
                <c:pt idx="11">
                  <c:v>2.4</c:v>
                </c:pt>
                <c:pt idx="12">
                  <c:v>2.3450000000000002</c:v>
                </c:pt>
                <c:pt idx="13">
                  <c:v>2.3849999999999998</c:v>
                </c:pt>
                <c:pt idx="14">
                  <c:v>2.3849999999999998</c:v>
                </c:pt>
                <c:pt idx="15">
                  <c:v>2.4449999999999998</c:v>
                </c:pt>
                <c:pt idx="16">
                  <c:v>2.39</c:v>
                </c:pt>
                <c:pt idx="17">
                  <c:v>2.4049999999999998</c:v>
                </c:pt>
                <c:pt idx="18">
                  <c:v>2.3450000000000002</c:v>
                </c:pt>
                <c:pt idx="19">
                  <c:v>2.1800000000000002</c:v>
                </c:pt>
                <c:pt idx="20">
                  <c:v>2.125</c:v>
                </c:pt>
                <c:pt idx="21">
                  <c:v>2.0699999999999998</c:v>
                </c:pt>
                <c:pt idx="22">
                  <c:v>2.04</c:v>
                </c:pt>
                <c:pt idx="23">
                  <c:v>1.99</c:v>
                </c:pt>
                <c:pt idx="24">
                  <c:v>1.9450000000000001</c:v>
                </c:pt>
                <c:pt idx="25">
                  <c:v>1.895</c:v>
                </c:pt>
                <c:pt idx="26">
                  <c:v>1.895</c:v>
                </c:pt>
                <c:pt idx="27">
                  <c:v>1.835</c:v>
                </c:pt>
                <c:pt idx="28">
                  <c:v>1.77</c:v>
                </c:pt>
                <c:pt idx="29">
                  <c:v>1.82</c:v>
                </c:pt>
                <c:pt idx="30">
                  <c:v>1.9750000000000001</c:v>
                </c:pt>
                <c:pt idx="31">
                  <c:v>2.13</c:v>
                </c:pt>
                <c:pt idx="32">
                  <c:v>2.1150000000000002</c:v>
                </c:pt>
                <c:pt idx="33">
                  <c:v>2.0350000000000001</c:v>
                </c:pt>
                <c:pt idx="34">
                  <c:v>2.1150000000000002</c:v>
                </c:pt>
                <c:pt idx="35">
                  <c:v>2.23</c:v>
                </c:pt>
                <c:pt idx="36">
                  <c:v>2.4049999999999998</c:v>
                </c:pt>
                <c:pt idx="37">
                  <c:v>2.3050000000000002</c:v>
                </c:pt>
                <c:pt idx="38">
                  <c:v>2.2599999999999998</c:v>
                </c:pt>
                <c:pt idx="39">
                  <c:v>2.5049999999999999</c:v>
                </c:pt>
                <c:pt idx="40">
                  <c:v>2.65</c:v>
                </c:pt>
                <c:pt idx="41">
                  <c:v>2.4</c:v>
                </c:pt>
                <c:pt idx="42">
                  <c:v>2.335</c:v>
                </c:pt>
                <c:pt idx="43">
                  <c:v>2.63</c:v>
                </c:pt>
              </c:numCache>
            </c:numRef>
          </c:val>
          <c:smooth val="0"/>
          <c:extLst>
            <c:ext xmlns:c16="http://schemas.microsoft.com/office/drawing/2014/chart" uri="{C3380CC4-5D6E-409C-BE32-E72D297353CC}">
              <c16:uniqueId val="{00000000-52A6-46EC-88DF-0FDCA5F3E3E3}"/>
            </c:ext>
          </c:extLst>
        </c:ser>
        <c:dLbls>
          <c:showLegendKey val="0"/>
          <c:showVal val="0"/>
          <c:showCatName val="0"/>
          <c:showSerName val="0"/>
          <c:showPercent val="0"/>
          <c:showBubbleSize val="0"/>
        </c:dLbls>
        <c:smooth val="0"/>
        <c:axId val="159475680"/>
        <c:axId val="1"/>
      </c:lineChart>
      <c:dateAx>
        <c:axId val="15947568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9475680"/>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22860</xdr:rowOff>
    </xdr:from>
    <xdr:to>
      <xdr:col>17</xdr:col>
      <xdr:colOff>579120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27620"/>
          <a:ext cx="184404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It seems the market is focused on the prospect of cold weather, rather than the record level of storage. Prices continue to trend higher; however, expect this to be short lived. It would appear this rally is way overdone. Expect a push toward $3.00 Nymex and then prices should go back down toward $2.50 or below. The fundamentals are clearly bearish longer term. </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30480</xdr:rowOff>
    </xdr:from>
    <xdr:to>
      <xdr:col>2</xdr:col>
      <xdr:colOff>563880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35240"/>
          <a:ext cx="185166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37126</v>
          </cell>
          <cell r="D2">
            <v>3.19</v>
          </cell>
          <cell r="F2">
            <v>3.4197799999999998</v>
          </cell>
        </row>
        <row r="3">
          <cell r="B3">
            <v>37127</v>
          </cell>
          <cell r="D3">
            <v>2.86</v>
          </cell>
          <cell r="F3">
            <v>3.4085800000000002</v>
          </cell>
        </row>
        <row r="4">
          <cell r="B4">
            <v>37130</v>
          </cell>
          <cell r="D4">
            <v>2.77</v>
          </cell>
          <cell r="F4">
            <v>3.2294399999999999</v>
          </cell>
        </row>
        <row r="5">
          <cell r="B5">
            <v>37131</v>
          </cell>
          <cell r="D5">
            <v>2.59</v>
          </cell>
          <cell r="F5">
            <v>3.2182200000000001</v>
          </cell>
        </row>
        <row r="6">
          <cell r="B6">
            <v>37132</v>
          </cell>
          <cell r="D6">
            <v>2.5550000000000002</v>
          </cell>
          <cell r="F6">
            <v>3.0935299999999999</v>
          </cell>
        </row>
        <row r="7">
          <cell r="B7">
            <v>37133</v>
          </cell>
          <cell r="D7">
            <v>2.4449999999999998</v>
          </cell>
          <cell r="F7">
            <v>3.1148699999999998</v>
          </cell>
        </row>
        <row r="8">
          <cell r="B8">
            <v>37134</v>
          </cell>
          <cell r="D8">
            <v>2.46</v>
          </cell>
          <cell r="F8">
            <v>2.8673799999999998</v>
          </cell>
        </row>
        <row r="9">
          <cell r="B9">
            <v>37137</v>
          </cell>
          <cell r="D9">
            <v>2.15</v>
          </cell>
          <cell r="F9" t="e">
            <v>#N/A</v>
          </cell>
        </row>
        <row r="10">
          <cell r="B10">
            <v>37138</v>
          </cell>
          <cell r="D10">
            <v>2.15</v>
          </cell>
          <cell r="F10">
            <v>2.76233</v>
          </cell>
        </row>
        <row r="11">
          <cell r="B11">
            <v>37139</v>
          </cell>
          <cell r="D11">
            <v>2.2000000000000002</v>
          </cell>
          <cell r="F11">
            <v>2.8984100000000002</v>
          </cell>
        </row>
        <row r="12">
          <cell r="B12">
            <v>37140</v>
          </cell>
          <cell r="D12">
            <v>2.335</v>
          </cell>
          <cell r="F12">
            <v>2.9550999999999998</v>
          </cell>
        </row>
        <row r="13">
          <cell r="B13">
            <v>37141</v>
          </cell>
          <cell r="D13">
            <v>2.4</v>
          </cell>
          <cell r="F13">
            <v>2.9649999999999999</v>
          </cell>
        </row>
        <row r="14">
          <cell r="B14">
            <v>37144</v>
          </cell>
          <cell r="D14">
            <v>2.3450000000000002</v>
          </cell>
          <cell r="F14">
            <v>2.9815900000000002</v>
          </cell>
        </row>
        <row r="15">
          <cell r="B15">
            <v>37145</v>
          </cell>
          <cell r="D15">
            <v>2.3849999999999998</v>
          </cell>
          <cell r="F15">
            <v>3.2469999999999999</v>
          </cell>
        </row>
        <row r="16">
          <cell r="B16">
            <v>37146</v>
          </cell>
          <cell r="D16">
            <v>2.3849999999999998</v>
          </cell>
          <cell r="F16">
            <v>3.0691700000000002</v>
          </cell>
        </row>
        <row r="17">
          <cell r="B17">
            <v>37147</v>
          </cell>
          <cell r="D17">
            <v>2.4449999999999998</v>
          </cell>
          <cell r="F17">
            <v>2.9283899999999998</v>
          </cell>
        </row>
        <row r="18">
          <cell r="B18">
            <v>37148</v>
          </cell>
          <cell r="D18">
            <v>2.39</v>
          </cell>
          <cell r="F18">
            <v>3.2044800000000002</v>
          </cell>
        </row>
        <row r="19">
          <cell r="B19">
            <v>37151</v>
          </cell>
          <cell r="D19">
            <v>2.4049999999999998</v>
          </cell>
          <cell r="F19">
            <v>2.8524400000000001</v>
          </cell>
        </row>
        <row r="20">
          <cell r="B20">
            <v>37152</v>
          </cell>
          <cell r="D20">
            <v>2.3450000000000002</v>
          </cell>
          <cell r="F20">
            <v>2.6334200000000001</v>
          </cell>
        </row>
        <row r="21">
          <cell r="B21">
            <v>37153</v>
          </cell>
          <cell r="D21">
            <v>2.1800000000000002</v>
          </cell>
          <cell r="F21">
            <v>2.45208</v>
          </cell>
        </row>
        <row r="22">
          <cell r="B22">
            <v>37154</v>
          </cell>
          <cell r="D22">
            <v>2.125</v>
          </cell>
          <cell r="F22">
            <v>2.3516599999999999</v>
          </cell>
        </row>
        <row r="23">
          <cell r="B23">
            <v>37155</v>
          </cell>
          <cell r="D23">
            <v>2.0699999999999998</v>
          </cell>
          <cell r="F23">
            <v>2.29677</v>
          </cell>
        </row>
        <row r="24">
          <cell r="B24">
            <v>37158</v>
          </cell>
          <cell r="D24">
            <v>2.04</v>
          </cell>
          <cell r="F24">
            <v>1.98455</v>
          </cell>
        </row>
        <row r="25">
          <cell r="B25">
            <v>37159</v>
          </cell>
          <cell r="D25">
            <v>1.99</v>
          </cell>
          <cell r="F25">
            <v>2.05714</v>
          </cell>
        </row>
        <row r="26">
          <cell r="B26">
            <v>37160</v>
          </cell>
          <cell r="D26">
            <v>1.9450000000000001</v>
          </cell>
          <cell r="F26">
            <v>2.0698300000000001</v>
          </cell>
        </row>
        <row r="27">
          <cell r="B27">
            <v>37161</v>
          </cell>
          <cell r="D27">
            <v>1.895</v>
          </cell>
          <cell r="F27">
            <v>2.2033200000000002</v>
          </cell>
        </row>
        <row r="28">
          <cell r="B28">
            <v>37162</v>
          </cell>
          <cell r="D28">
            <v>1.895</v>
          </cell>
          <cell r="F28">
            <v>2.1358999999999999</v>
          </cell>
        </row>
        <row r="29">
          <cell r="B29">
            <v>37165</v>
          </cell>
          <cell r="D29">
            <v>1.835</v>
          </cell>
          <cell r="F29">
            <v>2.5917500000000002</v>
          </cell>
        </row>
        <row r="30">
          <cell r="B30">
            <v>37166</v>
          </cell>
          <cell r="D30">
            <v>1.77</v>
          </cell>
          <cell r="F30">
            <v>2.7450299999999999</v>
          </cell>
        </row>
        <row r="31">
          <cell r="B31">
            <v>37167</v>
          </cell>
          <cell r="D31">
            <v>1.82</v>
          </cell>
          <cell r="F31">
            <v>2.8278599999999998</v>
          </cell>
        </row>
        <row r="32">
          <cell r="B32">
            <v>37168</v>
          </cell>
          <cell r="D32">
            <v>1.9750000000000001</v>
          </cell>
          <cell r="F32">
            <v>2.9456600000000002</v>
          </cell>
        </row>
        <row r="33">
          <cell r="B33">
            <v>37169</v>
          </cell>
          <cell r="D33">
            <v>2.13</v>
          </cell>
          <cell r="F33">
            <v>2.7827600000000001</v>
          </cell>
        </row>
        <row r="34">
          <cell r="B34">
            <v>37172</v>
          </cell>
          <cell r="D34">
            <v>2.1150000000000002</v>
          </cell>
          <cell r="F34">
            <v>2.7050000000000001</v>
          </cell>
        </row>
        <row r="35">
          <cell r="B35">
            <v>37173</v>
          </cell>
          <cell r="D35">
            <v>2.0350000000000001</v>
          </cell>
          <cell r="F35">
            <v>2.7896800000000002</v>
          </cell>
        </row>
        <row r="36">
          <cell r="B36">
            <v>37174</v>
          </cell>
          <cell r="D36">
            <v>2.1150000000000002</v>
          </cell>
          <cell r="F36">
            <v>2.95682</v>
          </cell>
        </row>
        <row r="37">
          <cell r="B37">
            <v>37175</v>
          </cell>
          <cell r="D37">
            <v>2.23</v>
          </cell>
          <cell r="F37">
            <v>3.1372900000000001</v>
          </cell>
        </row>
        <row r="38">
          <cell r="B38">
            <v>37176</v>
          </cell>
          <cell r="D38">
            <v>2.4049999999999998</v>
          </cell>
          <cell r="F38">
            <v>3.0587399999999998</v>
          </cell>
        </row>
        <row r="39">
          <cell r="B39">
            <v>37179</v>
          </cell>
          <cell r="D39">
            <v>2.3050000000000002</v>
          </cell>
          <cell r="F39">
            <v>2.9878999999999998</v>
          </cell>
        </row>
        <row r="40">
          <cell r="B40">
            <v>37180</v>
          </cell>
          <cell r="D40">
            <v>2.2599999999999998</v>
          </cell>
          <cell r="F40">
            <v>3.2585000000000002</v>
          </cell>
        </row>
        <row r="41">
          <cell r="B41">
            <v>37181</v>
          </cell>
          <cell r="D41">
            <v>2.5049999999999999</v>
          </cell>
          <cell r="F41">
            <v>3.3434900000000001</v>
          </cell>
        </row>
        <row r="42">
          <cell r="B42">
            <v>37182</v>
          </cell>
          <cell r="D42">
            <v>2.65</v>
          </cell>
          <cell r="F42">
            <v>3.1137000000000001</v>
          </cell>
        </row>
        <row r="43">
          <cell r="B43">
            <v>37183</v>
          </cell>
          <cell r="D43">
            <v>2.4</v>
          </cell>
          <cell r="F43">
            <v>3.4010899999999999</v>
          </cell>
        </row>
        <row r="44">
          <cell r="B44">
            <v>37186</v>
          </cell>
          <cell r="D44">
            <v>2.335</v>
          </cell>
          <cell r="F44">
            <v>3.6855699999999998</v>
          </cell>
        </row>
        <row r="45">
          <cell r="B45">
            <v>37187</v>
          </cell>
          <cell r="D45">
            <v>2.63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6" workbookViewId="0">
      <selection activeCell="U56" sqref="U56"/>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3.76</v>
      </c>
      <c r="B3" s="2">
        <v>0.2750000000000008</v>
      </c>
      <c r="C3" s="3">
        <v>2.8070000000000004</v>
      </c>
      <c r="D3" s="4">
        <v>0.12600000000000033</v>
      </c>
      <c r="E3" s="5">
        <v>9377</v>
      </c>
      <c r="F3" s="6">
        <v>172.9</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3.74</v>
      </c>
      <c r="B5" s="12">
        <v>0.38500000000000001</v>
      </c>
      <c r="C5" s="13">
        <v>2.625</v>
      </c>
      <c r="D5" s="14">
        <v>4.4999999999999929E-2</v>
      </c>
      <c r="E5" s="15">
        <v>1.5783</v>
      </c>
      <c r="F5" s="16">
        <v>2.4999999999999467E-3</v>
      </c>
      <c r="G5" s="7"/>
      <c r="H5" s="7"/>
      <c r="I5" s="7"/>
      <c r="J5" s="7"/>
      <c r="K5" s="7"/>
      <c r="L5" s="7"/>
      <c r="M5" s="9"/>
      <c r="N5" s="10"/>
      <c r="O5" s="10"/>
      <c r="P5" s="10"/>
      <c r="Q5" s="10"/>
      <c r="R5" s="11"/>
    </row>
    <row r="6" spans="1:27" ht="15.6" customHeight="1">
      <c r="A6" s="148" t="s">
        <v>88</v>
      </c>
      <c r="B6" s="159"/>
      <c r="C6" s="146" t="s">
        <v>89</v>
      </c>
      <c r="D6" s="147"/>
      <c r="E6" s="159" t="s">
        <v>6</v>
      </c>
      <c r="F6" s="160"/>
      <c r="G6" s="173">
        <v>37187</v>
      </c>
      <c r="H6" s="173"/>
      <c r="I6" s="173"/>
      <c r="J6" s="173"/>
      <c r="K6" s="173"/>
      <c r="L6" s="173"/>
      <c r="M6" s="153"/>
      <c r="N6" s="154"/>
      <c r="O6" s="154"/>
      <c r="P6" s="154"/>
      <c r="Q6" s="154"/>
      <c r="R6" s="155"/>
    </row>
    <row r="7" spans="1:27" ht="15.6" customHeight="1" thickBot="1">
      <c r="A7" s="17">
        <v>-0.12554064034842671</v>
      </c>
      <c r="B7" s="18">
        <v>0.20803635515537522</v>
      </c>
      <c r="C7" s="19">
        <v>22.319399999998389</v>
      </c>
      <c r="D7" s="20">
        <v>9.8999999984243914E-3</v>
      </c>
      <c r="E7" s="21">
        <v>6905.21</v>
      </c>
      <c r="F7" s="22">
        <v>-5.7899999999999636</v>
      </c>
      <c r="G7" s="23"/>
      <c r="H7" s="23"/>
      <c r="I7" s="23"/>
      <c r="J7" s="23"/>
      <c r="K7" s="23"/>
      <c r="L7" s="23"/>
      <c r="M7" s="24"/>
      <c r="N7" s="25"/>
      <c r="O7" s="26"/>
      <c r="P7" s="25"/>
      <c r="Q7" s="25"/>
      <c r="R7" s="27"/>
    </row>
    <row r="8" spans="1:27" hidden="1">
      <c r="A8" s="9">
        <v>3.4849999999999999</v>
      </c>
      <c r="B8" s="10">
        <v>-0.33357699550380193</v>
      </c>
      <c r="C8" s="10">
        <v>22.309499999999964</v>
      </c>
      <c r="D8" s="10">
        <v>9204.1</v>
      </c>
      <c r="E8" s="10">
        <v>1.5758000000000001</v>
      </c>
      <c r="F8" s="10">
        <v>6911</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2.6150000000000002</v>
      </c>
      <c r="D14" s="39">
        <v>2.6349999999999998</v>
      </c>
      <c r="E14" s="39">
        <v>3.73</v>
      </c>
      <c r="F14" s="39">
        <v>3.75</v>
      </c>
      <c r="G14" s="39"/>
      <c r="H14" s="39"/>
      <c r="I14" s="39"/>
      <c r="J14" s="39"/>
      <c r="M14" s="39">
        <v>3.6150000000000002</v>
      </c>
      <c r="N14" s="39">
        <v>3.6349999999999998</v>
      </c>
      <c r="O14" s="39">
        <v>2.7850000000000001</v>
      </c>
      <c r="P14" s="39">
        <v>2.8050000000000002</v>
      </c>
      <c r="Q14" s="39">
        <v>2.7949999999999999</v>
      </c>
      <c r="R14" s="40">
        <v>2.8149999999999999</v>
      </c>
      <c r="T14" s="41"/>
      <c r="U14" s="41"/>
    </row>
    <row r="15" spans="1:27" s="31" customFormat="1">
      <c r="A15" s="140" t="s">
        <v>94</v>
      </c>
      <c r="B15" s="141"/>
      <c r="C15" s="39">
        <v>2.7549999999999999</v>
      </c>
      <c r="D15" s="39">
        <v>2.7749999999999999</v>
      </c>
      <c r="E15" s="39">
        <v>3.73</v>
      </c>
      <c r="F15" s="39">
        <v>3.75</v>
      </c>
      <c r="G15" s="39"/>
      <c r="H15" s="39"/>
      <c r="I15" s="39">
        <v>5.0000000000000001E-3</v>
      </c>
      <c r="J15" s="39">
        <v>2.5000000000000001E-2</v>
      </c>
      <c r="M15" s="39">
        <v>3.8570000000000002</v>
      </c>
      <c r="N15" s="39">
        <v>3.8769999999999998</v>
      </c>
      <c r="O15" s="39">
        <v>2.8650000000000002</v>
      </c>
      <c r="P15" s="39">
        <v>2.8849999999999998</v>
      </c>
      <c r="Q15" s="39">
        <v>2.8849999999999998</v>
      </c>
      <c r="R15" s="40">
        <v>2.9049999999999998</v>
      </c>
      <c r="T15" s="41"/>
      <c r="U15" s="41"/>
    </row>
    <row r="16" spans="1:27" s="31" customFormat="1">
      <c r="A16" s="140" t="s">
        <v>95</v>
      </c>
      <c r="B16" s="141"/>
      <c r="C16" s="39">
        <v>2.7970000000000006</v>
      </c>
      <c r="D16" s="39">
        <v>2.8170000000000002</v>
      </c>
      <c r="E16" s="39">
        <v>3.7450367641083742</v>
      </c>
      <c r="F16" s="39">
        <v>3.7749632358916272</v>
      </c>
      <c r="G16" s="39">
        <v>-0.30417454751606537</v>
      </c>
      <c r="H16" s="39">
        <v>-0.28417454751606536</v>
      </c>
      <c r="I16" s="39">
        <v>0.16</v>
      </c>
      <c r="J16" s="39">
        <v>0.17</v>
      </c>
      <c r="K16" s="39">
        <v>-0.34427282601314935</v>
      </c>
      <c r="L16" s="39">
        <v>-0.32427282601314933</v>
      </c>
      <c r="M16" s="39">
        <v>3.69</v>
      </c>
      <c r="N16" s="39">
        <v>3.71</v>
      </c>
      <c r="O16" s="39">
        <v>0.215</v>
      </c>
      <c r="P16" s="39">
        <v>0.23499999999999999</v>
      </c>
      <c r="Q16" s="39">
        <v>0.37</v>
      </c>
      <c r="R16" s="40">
        <v>0.39</v>
      </c>
      <c r="T16" s="41"/>
      <c r="U16" s="42"/>
      <c r="V16" s="42"/>
      <c r="W16" s="43"/>
      <c r="X16" s="43"/>
      <c r="Y16" s="43"/>
      <c r="Z16" s="44"/>
      <c r="AA16" s="44"/>
    </row>
    <row r="17" spans="1:27" s="31" customFormat="1">
      <c r="A17" s="140" t="s">
        <v>90</v>
      </c>
      <c r="B17" s="141"/>
      <c r="C17" s="39">
        <v>3.1120543264939804</v>
      </c>
      <c r="D17" s="39">
        <v>3.13205432649398</v>
      </c>
      <c r="E17" s="39">
        <v>4.079266419959608</v>
      </c>
      <c r="F17" s="39">
        <v>4.1092195298628305</v>
      </c>
      <c r="G17" s="39">
        <v>-0.39828612136294994</v>
      </c>
      <c r="H17" s="39">
        <v>-0.37828612136294992</v>
      </c>
      <c r="I17" s="39">
        <v>0.13799999999999998</v>
      </c>
      <c r="J17" s="39">
        <v>0.158</v>
      </c>
      <c r="K17" s="39">
        <v>-0.29239489331186413</v>
      </c>
      <c r="L17" s="39">
        <v>-0.27239489331186412</v>
      </c>
      <c r="M17" s="39">
        <v>4.2429186377057739</v>
      </c>
      <c r="N17" s="39">
        <v>4.2629186377057735</v>
      </c>
      <c r="O17" s="39">
        <v>0.20915484970126907</v>
      </c>
      <c r="P17" s="39">
        <v>0.22915484970126909</v>
      </c>
      <c r="Q17" s="39">
        <v>0.36415484970126905</v>
      </c>
      <c r="R17" s="40">
        <v>0.38415484970126906</v>
      </c>
      <c r="T17" s="41"/>
      <c r="U17" s="42"/>
      <c r="V17" s="42"/>
      <c r="W17" s="43"/>
      <c r="X17" s="43"/>
      <c r="Y17" s="43"/>
      <c r="Z17" s="44"/>
      <c r="AA17" s="44"/>
    </row>
    <row r="18" spans="1:27" s="31" customFormat="1">
      <c r="A18" s="140" t="s">
        <v>91</v>
      </c>
      <c r="B18" s="141"/>
      <c r="C18" s="39">
        <v>3.1957822280461996</v>
      </c>
      <c r="D18" s="39">
        <v>3.2157822280461992</v>
      </c>
      <c r="E18" s="39">
        <v>4.0824081917618802</v>
      </c>
      <c r="F18" s="39">
        <v>4.1124172689285858</v>
      </c>
      <c r="G18" s="39">
        <v>-0.48499999999999999</v>
      </c>
      <c r="H18" s="39">
        <v>-0.46500000000000002</v>
      </c>
      <c r="I18" s="39">
        <v>0.13750000000000001</v>
      </c>
      <c r="J18" s="39">
        <v>0.1575</v>
      </c>
      <c r="K18" s="39">
        <v>-0.4183534841488421</v>
      </c>
      <c r="L18" s="39">
        <v>-0.39835348414884209</v>
      </c>
      <c r="M18" s="39">
        <v>4.1874573643998394</v>
      </c>
      <c r="N18" s="39">
        <v>4.207457364399839</v>
      </c>
      <c r="O18" s="39">
        <v>0.125</v>
      </c>
      <c r="P18" s="39">
        <v>0.14499999999999999</v>
      </c>
      <c r="Q18" s="39">
        <v>0.17</v>
      </c>
      <c r="R18" s="40">
        <v>0.19</v>
      </c>
      <c r="T18" s="41"/>
      <c r="U18" s="42"/>
      <c r="V18" s="42"/>
      <c r="W18" s="43"/>
      <c r="X18" s="43"/>
      <c r="Y18" s="43"/>
      <c r="Z18" s="44"/>
      <c r="AA18" s="44"/>
    </row>
    <row r="19" spans="1:27" s="31" customFormat="1">
      <c r="A19" s="140" t="s">
        <v>92</v>
      </c>
      <c r="B19" s="141"/>
      <c r="C19" s="39">
        <v>3.1609008552602695</v>
      </c>
      <c r="D19" s="39">
        <v>3.1809008552602691</v>
      </c>
      <c r="E19" s="39">
        <v>4.0811013481317691</v>
      </c>
      <c r="F19" s="39">
        <v>4.1110871091165908</v>
      </c>
      <c r="G19" s="39">
        <v>-0.44887465742747173</v>
      </c>
      <c r="H19" s="39">
        <v>-0.42887465742747172</v>
      </c>
      <c r="I19" s="39">
        <v>0.13770830196469319</v>
      </c>
      <c r="J19" s="39">
        <v>0.15770830196469321</v>
      </c>
      <c r="K19" s="39">
        <v>-0.36587864026618633</v>
      </c>
      <c r="L19" s="39">
        <v>-0.34587864026618631</v>
      </c>
      <c r="M19" s="39">
        <v>4.2105627487878632</v>
      </c>
      <c r="N19" s="39">
        <v>4.2305627487878628</v>
      </c>
      <c r="O19" s="39">
        <v>0.16005924106246858</v>
      </c>
      <c r="P19" s="39">
        <v>0.18005924106246859</v>
      </c>
      <c r="Q19" s="39">
        <v>0.25088567329496986</v>
      </c>
      <c r="R19" s="40">
        <v>0.27088567329496988</v>
      </c>
      <c r="T19" s="41"/>
      <c r="U19" s="42"/>
      <c r="V19" s="42"/>
      <c r="W19" s="43"/>
      <c r="X19" s="43"/>
      <c r="Y19" s="43"/>
      <c r="Z19" s="44"/>
      <c r="AA19" s="44"/>
    </row>
    <row r="20" spans="1:27" s="31" customFormat="1">
      <c r="A20" s="140" t="s">
        <v>96</v>
      </c>
      <c r="B20" s="141"/>
      <c r="C20" s="39">
        <v>3.6317327344568859</v>
      </c>
      <c r="D20" s="39">
        <v>3.6517327344568855</v>
      </c>
      <c r="E20" s="39">
        <v>4.8460905902283509</v>
      </c>
      <c r="F20" s="39">
        <v>4.8761277267936398</v>
      </c>
      <c r="G20" s="39">
        <v>-0.41499999999999998</v>
      </c>
      <c r="H20" s="39">
        <v>-0.39500000000000002</v>
      </c>
      <c r="I20" s="39">
        <v>0.13</v>
      </c>
      <c r="J20" s="39">
        <v>0.15</v>
      </c>
      <c r="K20" s="39">
        <v>-0.12010011596990969</v>
      </c>
      <c r="L20" s="39">
        <v>-0.1001001159699097</v>
      </c>
      <c r="M20" s="39">
        <v>5.294018486626479</v>
      </c>
      <c r="N20" s="39">
        <v>5.3140184866264786</v>
      </c>
      <c r="O20" s="39">
        <v>0.22489988403009029</v>
      </c>
      <c r="P20" s="39">
        <v>0.2448998840300903</v>
      </c>
      <c r="Q20" s="39">
        <v>0.38489988403009029</v>
      </c>
      <c r="R20" s="40">
        <v>0.40489988403009031</v>
      </c>
      <c r="T20" s="41"/>
      <c r="U20" s="42"/>
      <c r="V20" s="42"/>
      <c r="W20" s="43"/>
      <c r="X20" s="43"/>
      <c r="Y20" s="43"/>
      <c r="Z20" s="44"/>
      <c r="AA20" s="44"/>
    </row>
    <row r="21" spans="1:27" s="31" customFormat="1">
      <c r="A21" s="140" t="s">
        <v>97</v>
      </c>
      <c r="B21" s="141"/>
      <c r="C21" s="39">
        <v>3.502783280759354</v>
      </c>
      <c r="D21" s="39">
        <v>3.5227832807593535</v>
      </c>
      <c r="E21" s="39">
        <v>4.6168705894643578</v>
      </c>
      <c r="F21" s="39">
        <v>4.6469206787002211</v>
      </c>
      <c r="G21" s="39">
        <v>-0.44</v>
      </c>
      <c r="H21" s="39">
        <v>-0.42</v>
      </c>
      <c r="I21" s="39">
        <v>0.13</v>
      </c>
      <c r="J21" s="39">
        <v>0.15</v>
      </c>
      <c r="K21" s="39">
        <v>-0.3601333481560533</v>
      </c>
      <c r="L21" s="39">
        <v>-0.34013334815605328</v>
      </c>
      <c r="M21" s="39">
        <v>4.7418995101873582</v>
      </c>
      <c r="N21" s="39">
        <v>4.7618995101873578</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2.4750000000000001</v>
      </c>
      <c r="D28" s="39">
        <v>2.4950000000000001</v>
      </c>
      <c r="E28" s="39">
        <v>2.2749999999999999</v>
      </c>
      <c r="F28" s="39">
        <v>2.2949999999999999</v>
      </c>
      <c r="G28" s="39">
        <v>2.5299999999999998</v>
      </c>
      <c r="H28" s="39">
        <v>2.5499999999999998</v>
      </c>
      <c r="I28" s="39">
        <v>2.58</v>
      </c>
      <c r="J28" s="39">
        <v>2.6</v>
      </c>
      <c r="K28" s="39">
        <v>2.31</v>
      </c>
      <c r="L28" s="39">
        <v>2.33</v>
      </c>
      <c r="M28" s="39">
        <v>2.6</v>
      </c>
      <c r="N28" s="39">
        <v>2.62</v>
      </c>
      <c r="O28" s="39">
        <v>2.65</v>
      </c>
      <c r="P28" s="39">
        <v>2.67</v>
      </c>
      <c r="Q28" s="39">
        <v>2.83</v>
      </c>
      <c r="R28" s="40">
        <v>2.85</v>
      </c>
    </row>
    <row r="29" spans="1:27" s="31" customFormat="1">
      <c r="A29" s="38" t="s">
        <v>94</v>
      </c>
      <c r="B29" s="30"/>
      <c r="C29" s="39">
        <v>2.6150000000000002</v>
      </c>
      <c r="D29" s="39">
        <v>2.6349999999999998</v>
      </c>
      <c r="E29" s="39">
        <v>2.4550000000000001</v>
      </c>
      <c r="F29" s="39">
        <v>2.4750000000000001</v>
      </c>
      <c r="G29" s="39">
        <v>2.6749999999999998</v>
      </c>
      <c r="H29" s="39">
        <v>2.6949999999999998</v>
      </c>
      <c r="I29" s="39">
        <v>2.7050000000000001</v>
      </c>
      <c r="J29" s="39">
        <v>2.7250000000000001</v>
      </c>
      <c r="K29" s="39">
        <v>2.5350000000000001</v>
      </c>
      <c r="L29" s="39">
        <v>2.5550000000000002</v>
      </c>
      <c r="M29" s="39">
        <v>2.645</v>
      </c>
      <c r="N29" s="39">
        <v>2.665</v>
      </c>
      <c r="O29" s="39">
        <v>2.77</v>
      </c>
      <c r="P29" s="39">
        <v>2.79</v>
      </c>
      <c r="Q29" s="39">
        <v>3.0649999999999999</v>
      </c>
      <c r="R29" s="40">
        <v>3.085</v>
      </c>
    </row>
    <row r="30" spans="1:27" s="31" customFormat="1">
      <c r="A30" s="38" t="s">
        <v>95</v>
      </c>
      <c r="B30" s="30"/>
      <c r="C30" s="39">
        <v>-0.04</v>
      </c>
      <c r="D30" s="39">
        <v>-0.02</v>
      </c>
      <c r="E30" s="39">
        <v>-0.33</v>
      </c>
      <c r="F30" s="39">
        <v>-0.31</v>
      </c>
      <c r="G30" s="39">
        <v>-0.04</v>
      </c>
      <c r="H30" s="39">
        <v>-0.02</v>
      </c>
      <c r="I30" s="39">
        <v>1.4999999999999999E-2</v>
      </c>
      <c r="J30" s="39">
        <v>3.5000000000000003E-2</v>
      </c>
      <c r="K30" s="39">
        <v>-0.26</v>
      </c>
      <c r="L30" s="39">
        <v>-0.24</v>
      </c>
      <c r="M30" s="39">
        <v>0.02</v>
      </c>
      <c r="N30" s="39">
        <v>0.04</v>
      </c>
      <c r="O30" s="39">
        <v>0.1</v>
      </c>
      <c r="P30" s="39">
        <v>0.12</v>
      </c>
      <c r="Q30" s="39">
        <v>0.52</v>
      </c>
      <c r="R30" s="40">
        <v>0.54</v>
      </c>
    </row>
    <row r="31" spans="1:27" s="31" customFormat="1">
      <c r="A31" s="38" t="s">
        <v>90</v>
      </c>
      <c r="B31" s="30"/>
      <c r="C31" s="39">
        <v>3.9780078861969104E-2</v>
      </c>
      <c r="D31" s="39">
        <v>5.9780078861969108E-2</v>
      </c>
      <c r="E31" s="39">
        <v>-0.31435165549034588</v>
      </c>
      <c r="F31" s="39">
        <v>-0.29435165549034586</v>
      </c>
      <c r="G31" s="39">
        <v>2.3173880259380997E-2</v>
      </c>
      <c r="H31" s="39">
        <v>4.3173880259381001E-2</v>
      </c>
      <c r="I31" s="39">
        <v>4.8166518539232012E-2</v>
      </c>
      <c r="J31" s="39">
        <v>6.8166518539232016E-2</v>
      </c>
      <c r="K31" s="39">
        <v>-0.25103079322306387</v>
      </c>
      <c r="L31" s="39">
        <v>-0.23103079322306386</v>
      </c>
      <c r="M31" s="39">
        <v>2.9966795014644228E-2</v>
      </c>
      <c r="N31" s="39">
        <v>4.9966795014644232E-2</v>
      </c>
      <c r="O31" s="39">
        <v>0.14495906880252149</v>
      </c>
      <c r="P31" s="39">
        <v>0.16495906880252151</v>
      </c>
      <c r="Q31" s="39">
        <v>1.492263603168837</v>
      </c>
      <c r="R31" s="40">
        <v>1.512263603168837</v>
      </c>
    </row>
    <row r="32" spans="1:27" s="31" customFormat="1">
      <c r="A32" s="38" t="s">
        <v>91</v>
      </c>
      <c r="B32" s="30"/>
      <c r="C32" s="39">
        <v>-0.28994077301253413</v>
      </c>
      <c r="D32" s="39">
        <v>-0.26994077301253411</v>
      </c>
      <c r="E32" s="39">
        <v>-0.52</v>
      </c>
      <c r="F32" s="39">
        <v>-0.5</v>
      </c>
      <c r="G32" s="39">
        <v>-4.9082308347347996E-2</v>
      </c>
      <c r="H32" s="39">
        <v>-2.9082308347347992E-2</v>
      </c>
      <c r="I32" s="39">
        <v>0.14648646422229578</v>
      </c>
      <c r="J32" s="39">
        <v>0.16648646422229579</v>
      </c>
      <c r="K32" s="39">
        <v>-0.31423094110129651</v>
      </c>
      <c r="L32" s="39">
        <v>-0.29423094110129649</v>
      </c>
      <c r="M32" s="39">
        <v>-8.5000000000000006E-2</v>
      </c>
      <c r="N32" s="39">
        <v>-6.5000000000000002E-2</v>
      </c>
      <c r="O32" s="39">
        <v>3.5000000000000003E-2</v>
      </c>
      <c r="P32" s="39">
        <v>5.5E-2</v>
      </c>
      <c r="Q32" s="39">
        <v>0.40298450462967206</v>
      </c>
      <c r="R32" s="40">
        <v>0.42298450462967208</v>
      </c>
    </row>
    <row r="33" spans="1:18" s="31" customFormat="1">
      <c r="A33" s="38" t="s">
        <v>92</v>
      </c>
      <c r="B33" s="30"/>
      <c r="C33" s="39">
        <v>-0.15257777052099297</v>
      </c>
      <c r="D33" s="39">
        <v>-0.13257777052099295</v>
      </c>
      <c r="E33" s="39">
        <v>-0.43432609160547508</v>
      </c>
      <c r="F33" s="39">
        <v>-0.41432609160547507</v>
      </c>
      <c r="G33" s="39">
        <v>-1.8980096251301634E-2</v>
      </c>
      <c r="H33" s="39">
        <v>1.0199037486983663E-3</v>
      </c>
      <c r="I33" s="39">
        <v>0.10552598851367641</v>
      </c>
      <c r="J33" s="39">
        <v>0.12552598851367641</v>
      </c>
      <c r="K33" s="39">
        <v>-0.28790151115742479</v>
      </c>
      <c r="L33" s="39">
        <v>-0.26790151115742478</v>
      </c>
      <c r="M33" s="39">
        <v>-3.7104381447941245E-2</v>
      </c>
      <c r="N33" s="39">
        <v>-1.7104381447941241E-2</v>
      </c>
      <c r="O33" s="39">
        <v>8.0809380134797271E-2</v>
      </c>
      <c r="P33" s="39">
        <v>0.10080938013479726</v>
      </c>
      <c r="Q33" s="39">
        <v>0.85678245727953717</v>
      </c>
      <c r="R33" s="40">
        <v>0.87678245727953719</v>
      </c>
    </row>
    <row r="34" spans="1:18" s="31" customFormat="1">
      <c r="A34" s="38" t="s">
        <v>96</v>
      </c>
      <c r="B34" s="30"/>
      <c r="C34" s="39">
        <v>0.11016367825589418</v>
      </c>
      <c r="D34" s="39">
        <v>0.13016367825589417</v>
      </c>
      <c r="E34" s="39">
        <v>-0.27500000000000002</v>
      </c>
      <c r="F34" s="39">
        <v>-0.255</v>
      </c>
      <c r="G34" s="39">
        <v>0.09</v>
      </c>
      <c r="H34" s="39">
        <v>0.11</v>
      </c>
      <c r="I34" s="39">
        <v>0.13905685680775318</v>
      </c>
      <c r="J34" s="39">
        <v>0.15905685680775319</v>
      </c>
      <c r="K34" s="39">
        <v>-0.20499999999999999</v>
      </c>
      <c r="L34" s="39">
        <v>-0.185</v>
      </c>
      <c r="M34" s="39">
        <v>9.8600882156818104E-3</v>
      </c>
      <c r="N34" s="39">
        <v>2.9860088215681813E-2</v>
      </c>
      <c r="O34" s="39">
        <v>0.1298998840300904</v>
      </c>
      <c r="P34" s="39">
        <v>0.14989988403009041</v>
      </c>
      <c r="Q34" s="39">
        <v>1.2201763454541248</v>
      </c>
      <c r="R34" s="40">
        <v>1.2401763454541248</v>
      </c>
    </row>
    <row r="35" spans="1:18" s="31" customFormat="1">
      <c r="A35" s="38" t="s">
        <v>97</v>
      </c>
      <c r="B35" s="30"/>
      <c r="C35" s="39">
        <v>-0.25</v>
      </c>
      <c r="D35" s="39">
        <v>-0.23</v>
      </c>
      <c r="E35" s="39">
        <v>-0.44</v>
      </c>
      <c r="F35" s="39">
        <v>-0.42</v>
      </c>
      <c r="G35" s="39">
        <v>2.5000000000000001E-2</v>
      </c>
      <c r="H35" s="39">
        <v>4.4999999999999998E-2</v>
      </c>
      <c r="I35" s="39">
        <v>0.21</v>
      </c>
      <c r="J35" s="39">
        <v>0.23</v>
      </c>
      <c r="K35" s="39">
        <v>-0.29249999999999998</v>
      </c>
      <c r="L35" s="39">
        <v>-0.27250000000000002</v>
      </c>
      <c r="M35" s="39">
        <v>-0.09</v>
      </c>
      <c r="N35" s="39">
        <v>-7.0000000000000007E-2</v>
      </c>
      <c r="O35" s="39">
        <v>0.03</v>
      </c>
      <c r="P35" s="39">
        <v>0.05</v>
      </c>
      <c r="Q35" s="39">
        <v>0.37005877497407996</v>
      </c>
      <c r="R35" s="40">
        <v>0.39005877497407998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0.2044702733134362</v>
      </c>
      <c r="C40" s="53">
        <v>0.25447027331343619</v>
      </c>
      <c r="D40" s="54" t="s">
        <v>91</v>
      </c>
      <c r="E40" s="52">
        <v>0.3496232663072073</v>
      </c>
      <c r="F40" s="53">
        <v>0.39962326630720729</v>
      </c>
      <c r="G40" s="54" t="s">
        <v>91</v>
      </c>
      <c r="H40" s="52">
        <v>3.0974573643998395</v>
      </c>
      <c r="I40" s="53">
        <v>5.795305656554218</v>
      </c>
      <c r="J40" s="54" t="s">
        <v>91</v>
      </c>
      <c r="K40" s="52">
        <v>6.6583551646069356E-2</v>
      </c>
      <c r="L40" s="53">
        <v>0.11658355164606936</v>
      </c>
      <c r="M40" s="54" t="s">
        <v>91</v>
      </c>
      <c r="N40" s="52">
        <v>0.179186985813438</v>
      </c>
      <c r="O40" s="53">
        <v>0.22918698581343799</v>
      </c>
      <c r="P40" s="55" t="s">
        <v>91</v>
      </c>
      <c r="Q40" s="52">
        <v>2.2057822280461994</v>
      </c>
      <c r="R40" s="56">
        <v>4.9277658010229333</v>
      </c>
    </row>
    <row r="41" spans="1:18" ht="13.8" thickBot="1">
      <c r="A41" s="57" t="s">
        <v>92</v>
      </c>
      <c r="B41" s="58">
        <v>0.15364270478817502</v>
      </c>
      <c r="C41" s="59">
        <v>0.20364270478817503</v>
      </c>
      <c r="D41" s="60" t="s">
        <v>92</v>
      </c>
      <c r="E41" s="58">
        <v>0.30083474856781894</v>
      </c>
      <c r="F41" s="59">
        <v>0.35083474856781893</v>
      </c>
      <c r="G41" s="54" t="s">
        <v>92</v>
      </c>
      <c r="H41" s="58">
        <v>3.0703916277726915</v>
      </c>
      <c r="I41" s="59">
        <v>5.872016728201924</v>
      </c>
      <c r="J41" s="60" t="s">
        <v>92</v>
      </c>
      <c r="K41" s="58">
        <v>4.4306669384908758E-2</v>
      </c>
      <c r="L41" s="59">
        <v>9.4306669384908753E-2</v>
      </c>
      <c r="M41" s="60" t="s">
        <v>92</v>
      </c>
      <c r="N41" s="58">
        <v>0.15165875464646406</v>
      </c>
      <c r="O41" s="59">
        <v>0.20165875464646404</v>
      </c>
      <c r="P41" s="61" t="s">
        <v>92</v>
      </c>
      <c r="Q41" s="58">
        <v>2.1709008552602693</v>
      </c>
      <c r="R41" s="62">
        <v>4.957668607754246</v>
      </c>
    </row>
    <row r="42" spans="1:18">
      <c r="A42" s="128" t="s">
        <v>46</v>
      </c>
      <c r="B42" s="129"/>
      <c r="C42" s="129"/>
      <c r="D42" s="129"/>
      <c r="E42" s="128" t="s">
        <v>47</v>
      </c>
      <c r="F42" s="129"/>
      <c r="G42" s="129"/>
      <c r="H42" s="129"/>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12739.77819614018</v>
      </c>
      <c r="K44" s="72">
        <v>12291.311132730745</v>
      </c>
      <c r="L44" s="73" t="s">
        <v>58</v>
      </c>
      <c r="M44" s="74">
        <v>97.93</v>
      </c>
      <c r="N44" s="75"/>
      <c r="O44" s="76"/>
      <c r="P44" s="77" t="s">
        <v>59</v>
      </c>
      <c r="Q44" s="78">
        <v>22.319399999998389</v>
      </c>
      <c r="R44" s="79">
        <v>9.8999999984243914E-3</v>
      </c>
    </row>
    <row r="45" spans="1:18" ht="13.8" thickBot="1">
      <c r="A45" s="136"/>
      <c r="B45" s="134"/>
      <c r="C45" s="134"/>
      <c r="D45" s="135"/>
      <c r="E45" s="175"/>
      <c r="F45" s="121"/>
      <c r="G45" s="121"/>
      <c r="H45" s="122"/>
      <c r="I45" s="70" t="s">
        <v>60</v>
      </c>
      <c r="J45" s="71">
        <v>1956.360544217687</v>
      </c>
      <c r="K45" s="72">
        <v>1742.5322033898312</v>
      </c>
      <c r="L45" s="73" t="s">
        <v>61</v>
      </c>
      <c r="M45" s="80" t="s">
        <v>102</v>
      </c>
      <c r="N45" s="80" t="s">
        <v>103</v>
      </c>
      <c r="O45" s="81" t="s">
        <v>104</v>
      </c>
      <c r="P45" s="77" t="s">
        <v>62</v>
      </c>
      <c r="Q45" s="78">
        <v>22.392337977991186</v>
      </c>
      <c r="R45" s="82">
        <v>2.0102431564865242E-2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22.437439049625379</v>
      </c>
      <c r="R46" s="79">
        <v>2.2320239114595353E-2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22.500842575252182</v>
      </c>
      <c r="R47" s="79">
        <v>1.8425930505188148E-2</v>
      </c>
    </row>
    <row r="48" spans="1:18">
      <c r="A48" s="136"/>
      <c r="B48" s="134"/>
      <c r="C48" s="134"/>
      <c r="D48" s="135"/>
      <c r="E48" s="175"/>
      <c r="F48" s="121"/>
      <c r="G48" s="121"/>
      <c r="H48" s="122"/>
      <c r="I48" s="70" t="s">
        <v>70</v>
      </c>
      <c r="J48" s="84">
        <v>0.92</v>
      </c>
      <c r="K48" s="85">
        <v>0.78</v>
      </c>
      <c r="L48" s="73" t="s">
        <v>71</v>
      </c>
      <c r="M48" s="80" t="s">
        <v>111</v>
      </c>
      <c r="N48" s="80" t="s">
        <v>112</v>
      </c>
      <c r="O48" s="81" t="s">
        <v>113</v>
      </c>
      <c r="P48" s="77" t="s">
        <v>72</v>
      </c>
      <c r="Q48" s="78">
        <v>22.392337977991186</v>
      </c>
      <c r="R48" s="79">
        <v>2.0102431564865242E-2</v>
      </c>
    </row>
    <row r="49" spans="1:18" ht="13.8" thickBot="1">
      <c r="A49" s="137"/>
      <c r="B49" s="138"/>
      <c r="C49" s="138"/>
      <c r="D49" s="139"/>
      <c r="E49" s="176"/>
      <c r="F49" s="125"/>
      <c r="G49" s="125"/>
      <c r="H49" s="126"/>
      <c r="I49" s="86" t="s">
        <v>73</v>
      </c>
      <c r="J49" s="87">
        <v>0.80900000000000005</v>
      </c>
      <c r="K49" s="87">
        <v>0.79300000000000004</v>
      </c>
      <c r="L49" s="88" t="s">
        <v>74</v>
      </c>
      <c r="M49" s="89" t="s">
        <v>114</v>
      </c>
      <c r="N49" s="89" t="s">
        <v>115</v>
      </c>
      <c r="O49" s="90" t="s">
        <v>116</v>
      </c>
      <c r="P49" s="91" t="s">
        <v>75</v>
      </c>
      <c r="Q49" s="92">
        <v>22.391913359131294</v>
      </c>
      <c r="R49" s="93">
        <v>5.8394732688888951E-3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23"/>
      <c r="B53" s="121"/>
      <c r="C53" s="122"/>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8"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2001-10-23T13:57:25Z</dcterms:created>
  <dcterms:modified xsi:type="dcterms:W3CDTF">2023-09-10T11:31:38Z</dcterms:modified>
</cp:coreProperties>
</file>