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48" windowWidth="14220" windowHeight="8580"/>
  </bookViews>
  <sheets>
    <sheet name="ENE comps" sheetId="1" r:id="rId1"/>
  </sheets>
  <calcPr calcId="92512"/>
</workbook>
</file>

<file path=xl/calcChain.xml><?xml version="1.0" encoding="utf-8"?>
<calcChain xmlns="http://schemas.openxmlformats.org/spreadsheetml/2006/main">
  <c r="M9" i="1" l="1"/>
</calcChain>
</file>

<file path=xl/sharedStrings.xml><?xml version="1.0" encoding="utf-8"?>
<sst xmlns="http://schemas.openxmlformats.org/spreadsheetml/2006/main" count="148" uniqueCount="105">
  <si>
    <t>Ticker</t>
  </si>
  <si>
    <t>Name</t>
  </si>
  <si>
    <t>Last Price</t>
  </si>
  <si>
    <t>Price Earnings Ratio (P/E)</t>
  </si>
  <si>
    <t>Avg. # of Shares for EPS</t>
  </si>
  <si>
    <t>Earnings Per Share</t>
  </si>
  <si>
    <t>Price to Book Ratio</t>
  </si>
  <si>
    <t>Dividend 12 Month Yld - Gross</t>
  </si>
  <si>
    <t>Dividend Indicated Yld - Net</t>
  </si>
  <si>
    <t>Dividend Per Share Growth Rate</t>
  </si>
  <si>
    <t xml:space="preserve">ENE US Equity     </t>
  </si>
  <si>
    <t>ENE</t>
  </si>
  <si>
    <t>ENRON CORP</t>
  </si>
  <si>
    <t xml:space="preserve">EPG US Equity     </t>
  </si>
  <si>
    <t>EPG</t>
  </si>
  <si>
    <t>EL PASO CORPORATION</t>
  </si>
  <si>
    <t xml:space="preserve">WMB US Equity     </t>
  </si>
  <si>
    <t>WMB</t>
  </si>
  <si>
    <t>WILLIAMS COS INC</t>
  </si>
  <si>
    <t xml:space="preserve">DYN US Equity     </t>
  </si>
  <si>
    <t>DYN</t>
  </si>
  <si>
    <t>DYNEGY INC-CL A</t>
  </si>
  <si>
    <t xml:space="preserve">KMI US Equity     </t>
  </si>
  <si>
    <t>KMI</t>
  </si>
  <si>
    <t>KINDER MORGAN INC</t>
  </si>
  <si>
    <t xml:space="preserve">KMP US Equity     </t>
  </si>
  <si>
    <t>KMP</t>
  </si>
  <si>
    <t>KINDER MORGAN ENERGY PRTNRS</t>
  </si>
  <si>
    <t xml:space="preserve">EQT US Equity     </t>
  </si>
  <si>
    <t>EQT</t>
  </si>
  <si>
    <t>EQUITABLE RESOURCES INC</t>
  </si>
  <si>
    <t xml:space="preserve">ILA US Equity     </t>
  </si>
  <si>
    <t>ILA</t>
  </si>
  <si>
    <t>AQUILA INC</t>
  </si>
  <si>
    <t>#N/A N.A.</t>
  </si>
  <si>
    <t>#N/A N Ap</t>
  </si>
  <si>
    <t xml:space="preserve">NFG US Equity     </t>
  </si>
  <si>
    <t>NFG</t>
  </si>
  <si>
    <t>NATIONAL FUEL GAS CO</t>
  </si>
  <si>
    <t xml:space="preserve">STR US Equity     </t>
  </si>
  <si>
    <t>STR</t>
  </si>
  <si>
    <t>QUESTAR CORP</t>
  </si>
  <si>
    <t xml:space="preserve">NBP US Equity     </t>
  </si>
  <si>
    <t>NBP</t>
  </si>
  <si>
    <t>NORTHERN BORDER PARTNERS-LP</t>
  </si>
  <si>
    <t xml:space="preserve">EEP US Equity     </t>
  </si>
  <si>
    <t>EEP</t>
  </si>
  <si>
    <t>ENBRIDGE ENERGY PARTNERS LP</t>
  </si>
  <si>
    <t xml:space="preserve">WGR US Equity     </t>
  </si>
  <si>
    <t>WGR</t>
  </si>
  <si>
    <t>WESTERN GAS RESOURCES INC</t>
  </si>
  <si>
    <t xml:space="preserve">PAA US Equity     </t>
  </si>
  <si>
    <t>PAA</t>
  </si>
  <si>
    <t>PLAINS ALL AMER PIPELINE LP</t>
  </si>
  <si>
    <t xml:space="preserve">BPL US Equity     </t>
  </si>
  <si>
    <t>BPL</t>
  </si>
  <si>
    <t>BUCKEYE PARTNERS  -LP</t>
  </si>
  <si>
    <t xml:space="preserve">EPN US Equity     </t>
  </si>
  <si>
    <t>EPN</t>
  </si>
  <si>
    <t>EL PASO ENERGY PARTNERS LP</t>
  </si>
  <si>
    <t xml:space="preserve">TPP US Equity     </t>
  </si>
  <si>
    <t>TPP</t>
  </si>
  <si>
    <t>TEPPCO PARTNERS  -LP</t>
  </si>
  <si>
    <t xml:space="preserve">KPP US Equity     </t>
  </si>
  <si>
    <t>KPP</t>
  </si>
  <si>
    <t>KANEB PIPELINE PARTNERS LP</t>
  </si>
  <si>
    <t xml:space="preserve">UDL US Equity     </t>
  </si>
  <si>
    <t>UDL</t>
  </si>
  <si>
    <t>SHAMROCK LOGISTICS LP</t>
  </si>
  <si>
    <t xml:space="preserve">TCLPZ US Equity     </t>
  </si>
  <si>
    <t>TCLPZ</t>
  </si>
  <si>
    <t>TC PIPELINES LP</t>
  </si>
  <si>
    <t xml:space="preserve">KSL US Equity     </t>
  </si>
  <si>
    <t>KSL</t>
  </si>
  <si>
    <t>KANEB SERVICES LLC</t>
  </si>
  <si>
    <t xml:space="preserve">TMG US Equity     </t>
  </si>
  <si>
    <t>TMG</t>
  </si>
  <si>
    <t>TRANSMONTAIGNE INC</t>
  </si>
  <si>
    <t xml:space="preserve">POCC US Equity     </t>
  </si>
  <si>
    <t>POCC</t>
  </si>
  <si>
    <t>PENN OCTANE CORP</t>
  </si>
  <si>
    <t xml:space="preserve">GEL US Equity     </t>
  </si>
  <si>
    <t>GEL</t>
  </si>
  <si>
    <t>GENESIS ENERGY L.P.</t>
  </si>
  <si>
    <t xml:space="preserve">APL US Equity     </t>
  </si>
  <si>
    <t>APL</t>
  </si>
  <si>
    <t>ATLAS PIPELINE PARTNERS-UTS.</t>
  </si>
  <si>
    <t xml:space="preserve">BDCO US Equity     </t>
  </si>
  <si>
    <t>BDCO</t>
  </si>
  <si>
    <t>BLUE DOLPHIN ENERGY</t>
  </si>
  <si>
    <t xml:space="preserve">PRTK US Equity     </t>
  </si>
  <si>
    <t>PRTK</t>
  </si>
  <si>
    <t>PROFILE TECHNOLOGIES INC</t>
  </si>
  <si>
    <t xml:space="preserve">GNRG US Equity     </t>
  </si>
  <si>
    <t>GNRG</t>
  </si>
  <si>
    <t>GATEWAY ENERGY CORP</t>
  </si>
  <si>
    <t xml:space="preserve">18758Z US Equity    </t>
  </si>
  <si>
    <t>18758Z</t>
  </si>
  <si>
    <t>SUNOCO LOGISTICS PARTNERS</t>
  </si>
  <si>
    <t xml:space="preserve">TOFF US Equity     </t>
  </si>
  <si>
    <t>TOFF</t>
  </si>
  <si>
    <t>TATHAM OFFSHORE INC</t>
  </si>
  <si>
    <t xml:space="preserve">WEG US Equity     </t>
  </si>
  <si>
    <t>WEG</t>
  </si>
  <si>
    <t>WILLIAMS ENERGY PARTNERS 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</si>
</sst>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0.0_);\(0.0\)"/>
  </numFmts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topLeftCell="B1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D2" sqref="D2"/>
    </sheetView>
  </sheetViews>
  <sheetFormatPr defaultRowHeight="13.2" outlineLevelCol="1" x14ac:dyDescent="0.25"/>
  <cols>
    <col min="1" max="1" width="18.6640625" hidden="1" customWidth="1" outlineLevel="1"/>
    <col min="2" max="2" width="9.109375" customWidth="1" collapsed="1"/>
    <col min="3" max="3" width="34" bestFit="1" customWidth="1"/>
    <col min="4" max="4" width="9.44140625" style="1" bestFit="1" customWidth="1"/>
    <col min="5" max="5" width="23.33203125" style="1" bestFit="1" customWidth="1"/>
    <col min="6" max="6" width="22" style="1" bestFit="1" customWidth="1"/>
    <col min="7" max="8" width="17.44140625" style="1" bestFit="1" customWidth="1"/>
    <col min="9" max="9" width="26.6640625" style="1" bestFit="1" customWidth="1"/>
    <col min="10" max="10" width="24.109375" style="1" bestFit="1" customWidth="1"/>
    <col min="11" max="11" width="28.109375" style="1" bestFit="1" customWidth="1"/>
  </cols>
  <sheetData>
    <row r="1" spans="1:13" x14ac:dyDescent="0.25">
      <c r="B1" t="s">
        <v>0</v>
      </c>
      <c r="C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3" x14ac:dyDescent="0.25">
      <c r="A2" t="s">
        <v>10</v>
      </c>
      <c r="B2" t="s">
        <v>11</v>
      </c>
      <c r="C2" t="s">
        <v>12</v>
      </c>
      <c r="D2" s="2">
        <v>12.5</v>
      </c>
      <c r="E2" s="1">
        <v>7.1</v>
      </c>
      <c r="F2" s="1">
        <v>736.2</v>
      </c>
      <c r="G2" s="1">
        <v>1.22</v>
      </c>
      <c r="H2" s="1">
        <v>0.88</v>
      </c>
      <c r="I2" s="3">
        <v>4</v>
      </c>
      <c r="J2" s="3">
        <v>4</v>
      </c>
      <c r="K2" s="1">
        <v>3.3039999999999998</v>
      </c>
    </row>
    <row r="3" spans="1:13" x14ac:dyDescent="0.25">
      <c r="A3" t="s">
        <v>13</v>
      </c>
      <c r="B3" t="s">
        <v>14</v>
      </c>
      <c r="C3" t="s">
        <v>15</v>
      </c>
      <c r="D3" s="2">
        <v>48.07</v>
      </c>
      <c r="E3" s="1">
        <v>14.75</v>
      </c>
      <c r="F3" s="1">
        <v>230.286</v>
      </c>
      <c r="G3" s="1">
        <v>2.83</v>
      </c>
      <c r="H3" s="4">
        <v>3.13</v>
      </c>
      <c r="I3" s="3">
        <v>1.7549999999999999</v>
      </c>
      <c r="J3" s="3">
        <v>1.768</v>
      </c>
      <c r="K3" s="1">
        <v>4.2130000000000001</v>
      </c>
    </row>
    <row r="4" spans="1:13" x14ac:dyDescent="0.25">
      <c r="A4" t="s">
        <v>16</v>
      </c>
      <c r="B4" t="s">
        <v>17</v>
      </c>
      <c r="C4" t="s">
        <v>18</v>
      </c>
      <c r="D4" s="2">
        <v>28.75</v>
      </c>
      <c r="E4" s="1">
        <v>10.69</v>
      </c>
      <c r="F4" s="1">
        <v>444.416</v>
      </c>
      <c r="G4" s="1">
        <v>1.18</v>
      </c>
      <c r="H4" s="4">
        <v>2.36</v>
      </c>
      <c r="I4" s="3">
        <v>2.1909999999999998</v>
      </c>
      <c r="J4" s="3">
        <v>2.504</v>
      </c>
      <c r="K4" s="1">
        <v>7.9379999999999997</v>
      </c>
    </row>
    <row r="5" spans="1:13" x14ac:dyDescent="0.25">
      <c r="A5" t="s">
        <v>19</v>
      </c>
      <c r="B5" t="s">
        <v>20</v>
      </c>
      <c r="C5" t="s">
        <v>21</v>
      </c>
      <c r="D5" s="2">
        <v>35.619999999999997</v>
      </c>
      <c r="E5" s="1">
        <v>17.72</v>
      </c>
      <c r="F5" s="1">
        <v>302.01100000000002</v>
      </c>
      <c r="G5" s="1">
        <v>1.54</v>
      </c>
      <c r="H5" s="4">
        <v>2.82</v>
      </c>
      <c r="I5" s="3">
        <v>0.84199999999999997</v>
      </c>
      <c r="J5" s="3">
        <v>0.84199999999999997</v>
      </c>
      <c r="K5" s="1">
        <v>64.375</v>
      </c>
    </row>
    <row r="6" spans="1:13" x14ac:dyDescent="0.25">
      <c r="A6" t="s">
        <v>22</v>
      </c>
      <c r="B6" t="s">
        <v>23</v>
      </c>
      <c r="C6" t="s">
        <v>24</v>
      </c>
      <c r="D6" s="2">
        <v>49.01</v>
      </c>
      <c r="E6" s="1">
        <v>27.23</v>
      </c>
      <c r="F6" s="1">
        <v>114.063</v>
      </c>
      <c r="G6" s="1">
        <v>1.33</v>
      </c>
      <c r="H6" s="4">
        <v>2.93</v>
      </c>
      <c r="I6" s="3">
        <v>0.40799999999999997</v>
      </c>
      <c r="J6" s="3">
        <v>0.40799999999999997</v>
      </c>
      <c r="K6" s="1">
        <v>-22.013999999999999</v>
      </c>
    </row>
    <row r="7" spans="1:13" x14ac:dyDescent="0.25">
      <c r="A7" t="s">
        <v>25</v>
      </c>
      <c r="B7" t="s">
        <v>26</v>
      </c>
      <c r="C7" t="s">
        <v>27</v>
      </c>
      <c r="D7" s="2">
        <v>37.81</v>
      </c>
      <c r="E7" s="1">
        <v>24.96</v>
      </c>
      <c r="F7" s="1">
        <v>126.212</v>
      </c>
      <c r="G7" s="1">
        <v>1.34</v>
      </c>
      <c r="H7" s="1">
        <v>2.0099999999999998</v>
      </c>
      <c r="I7" s="3">
        <v>5.4880000000000004</v>
      </c>
      <c r="J7" s="3">
        <v>5.819</v>
      </c>
      <c r="K7" s="1">
        <v>26.922000000000001</v>
      </c>
    </row>
    <row r="8" spans="1:13" x14ac:dyDescent="0.25">
      <c r="A8" t="s">
        <v>28</v>
      </c>
      <c r="B8" t="s">
        <v>29</v>
      </c>
      <c r="C8" t="s">
        <v>30</v>
      </c>
      <c r="D8" s="2">
        <v>32.68</v>
      </c>
      <c r="E8" s="1">
        <v>12.97</v>
      </c>
      <c r="F8" s="1">
        <v>65.099999999999994</v>
      </c>
      <c r="G8" s="1">
        <v>1.63</v>
      </c>
      <c r="H8" s="1">
        <v>2.62</v>
      </c>
      <c r="I8" s="3">
        <v>1.8819999999999999</v>
      </c>
      <c r="J8" s="3">
        <v>1.958</v>
      </c>
      <c r="K8" s="1">
        <v>0.83299999999999996</v>
      </c>
    </row>
    <row r="9" spans="1:13" x14ac:dyDescent="0.25">
      <c r="A9" t="s">
        <v>31</v>
      </c>
      <c r="B9" t="s">
        <v>32</v>
      </c>
      <c r="C9" t="s">
        <v>33</v>
      </c>
      <c r="D9" s="2">
        <v>18.75</v>
      </c>
      <c r="E9" s="1" t="s">
        <v>34</v>
      </c>
      <c r="F9" s="1" t="s">
        <v>34</v>
      </c>
      <c r="G9" s="1" t="s">
        <v>34</v>
      </c>
      <c r="H9" s="4">
        <v>2.6</v>
      </c>
      <c r="I9" s="3">
        <v>0</v>
      </c>
      <c r="J9" s="3">
        <v>0</v>
      </c>
      <c r="K9" s="1" t="s">
        <v>35</v>
      </c>
      <c r="M9">
        <f>AVERAGE(H9,H3:H6)</f>
        <v>2.7679999999999998</v>
      </c>
    </row>
    <row r="10" spans="1:13" x14ac:dyDescent="0.25">
      <c r="A10" t="s">
        <v>36</v>
      </c>
      <c r="B10" t="s">
        <v>37</v>
      </c>
      <c r="C10" t="s">
        <v>38</v>
      </c>
      <c r="D10" s="2">
        <v>23.14</v>
      </c>
      <c r="E10" s="1">
        <v>10.97</v>
      </c>
      <c r="F10" s="1">
        <v>79.052999999999997</v>
      </c>
      <c r="G10" s="1">
        <v>0.83</v>
      </c>
      <c r="H10" s="1">
        <v>1.67</v>
      </c>
      <c r="I10" s="3">
        <v>4.2569999999999997</v>
      </c>
      <c r="J10" s="3">
        <v>4.3650000000000002</v>
      </c>
      <c r="K10" s="1">
        <v>3.609</v>
      </c>
    </row>
    <row r="11" spans="1:13" x14ac:dyDescent="0.25">
      <c r="A11" t="s">
        <v>39</v>
      </c>
      <c r="B11" t="s">
        <v>40</v>
      </c>
      <c r="C11" t="s">
        <v>41</v>
      </c>
      <c r="D11" s="2">
        <v>22.11</v>
      </c>
      <c r="E11" s="1">
        <v>10.84</v>
      </c>
      <c r="F11" s="1">
        <v>80.412000000000006</v>
      </c>
      <c r="G11" s="1">
        <v>1.95</v>
      </c>
      <c r="H11" s="1">
        <v>1.71</v>
      </c>
      <c r="I11" s="3">
        <v>3.1659999999999999</v>
      </c>
      <c r="J11" s="3">
        <v>3.2559999999999998</v>
      </c>
      <c r="K11" s="1">
        <v>3.4780000000000002</v>
      </c>
    </row>
    <row r="12" spans="1:13" x14ac:dyDescent="0.25">
      <c r="A12" t="s">
        <v>42</v>
      </c>
      <c r="B12" t="s">
        <v>43</v>
      </c>
      <c r="C12" t="s">
        <v>44</v>
      </c>
      <c r="D12" s="2">
        <v>38.81</v>
      </c>
      <c r="E12" s="1">
        <v>15.78</v>
      </c>
      <c r="F12" s="1">
        <v>29.664999999999999</v>
      </c>
      <c r="G12" s="1">
        <v>2.5</v>
      </c>
      <c r="H12" s="1">
        <v>1.71</v>
      </c>
      <c r="I12" s="3">
        <v>7.6980000000000004</v>
      </c>
      <c r="J12" s="3">
        <v>7.859</v>
      </c>
      <c r="K12" s="1">
        <v>6.3109999999999999</v>
      </c>
    </row>
    <row r="13" spans="1:13" x14ac:dyDescent="0.25">
      <c r="A13" t="s">
        <v>45</v>
      </c>
      <c r="B13" t="s">
        <v>46</v>
      </c>
      <c r="C13" t="s">
        <v>47</v>
      </c>
      <c r="D13" s="2">
        <v>43.49</v>
      </c>
      <c r="E13" s="1">
        <v>35.94</v>
      </c>
      <c r="F13" s="1">
        <v>28.9</v>
      </c>
      <c r="G13" s="1">
        <v>1.78</v>
      </c>
      <c r="H13" s="1">
        <v>2.2999999999999998</v>
      </c>
      <c r="I13" s="3">
        <v>8.048</v>
      </c>
      <c r="J13" s="3">
        <v>8.048</v>
      </c>
      <c r="K13" s="1">
        <v>6.125</v>
      </c>
    </row>
    <row r="14" spans="1:13" x14ac:dyDescent="0.25">
      <c r="A14" t="s">
        <v>48</v>
      </c>
      <c r="B14" t="s">
        <v>49</v>
      </c>
      <c r="C14" t="s">
        <v>50</v>
      </c>
      <c r="D14" s="2">
        <v>31.55</v>
      </c>
      <c r="E14" s="1">
        <v>12.67</v>
      </c>
      <c r="F14" s="1">
        <v>32.241</v>
      </c>
      <c r="G14" s="1">
        <v>1.42</v>
      </c>
      <c r="H14" s="1">
        <v>2.15</v>
      </c>
      <c r="I14" s="3">
        <v>0.63400000000000001</v>
      </c>
      <c r="J14" s="3">
        <v>0.63400000000000001</v>
      </c>
      <c r="K14" s="1">
        <v>0</v>
      </c>
    </row>
    <row r="15" spans="1:13" x14ac:dyDescent="0.25">
      <c r="A15" t="s">
        <v>51</v>
      </c>
      <c r="B15" t="s">
        <v>52</v>
      </c>
      <c r="C15" t="s">
        <v>53</v>
      </c>
      <c r="D15" s="2">
        <v>26</v>
      </c>
      <c r="E15" s="1">
        <v>20.16</v>
      </c>
      <c r="F15" s="1">
        <v>34.386000000000003</v>
      </c>
      <c r="G15" s="1">
        <v>2.2000000000000002</v>
      </c>
      <c r="H15" s="1">
        <v>3.3</v>
      </c>
      <c r="I15" s="3">
        <v>7.3079999999999998</v>
      </c>
      <c r="J15" s="3">
        <v>7.8849999999999998</v>
      </c>
      <c r="K15" s="1" t="s">
        <v>35</v>
      </c>
    </row>
    <row r="16" spans="1:13" x14ac:dyDescent="0.25">
      <c r="A16" t="s">
        <v>54</v>
      </c>
      <c r="B16" t="s">
        <v>55</v>
      </c>
      <c r="C16" t="s">
        <v>56</v>
      </c>
      <c r="D16" s="2">
        <v>35.049999999999997</v>
      </c>
      <c r="E16" s="1">
        <v>13.69</v>
      </c>
      <c r="F16" s="1">
        <v>27.062999999999999</v>
      </c>
      <c r="G16" s="1">
        <v>3.56</v>
      </c>
      <c r="H16" s="1">
        <v>2.7</v>
      </c>
      <c r="I16" s="3">
        <v>6.9189999999999996</v>
      </c>
      <c r="J16" s="3">
        <v>7.133</v>
      </c>
      <c r="K16" s="1">
        <v>10.455</v>
      </c>
    </row>
    <row r="17" spans="1:11" x14ac:dyDescent="0.25">
      <c r="A17" t="s">
        <v>57</v>
      </c>
      <c r="B17" t="s">
        <v>58</v>
      </c>
      <c r="C17" t="s">
        <v>59</v>
      </c>
      <c r="D17" s="2">
        <v>36.799999999999997</v>
      </c>
      <c r="E17" s="1">
        <v>50.41</v>
      </c>
      <c r="F17" s="1">
        <v>29.077000000000002</v>
      </c>
      <c r="G17" s="1">
        <v>-0.03</v>
      </c>
      <c r="H17" s="1">
        <v>3.46</v>
      </c>
      <c r="I17" s="3">
        <v>6.2839999999999998</v>
      </c>
      <c r="J17" s="3">
        <v>6.6580000000000004</v>
      </c>
      <c r="K17" s="1" t="s">
        <v>35</v>
      </c>
    </row>
    <row r="18" spans="1:11" x14ac:dyDescent="0.25">
      <c r="A18" t="s">
        <v>60</v>
      </c>
      <c r="B18" t="s">
        <v>61</v>
      </c>
      <c r="C18" t="s">
        <v>62</v>
      </c>
      <c r="D18" s="2">
        <v>34.880000000000003</v>
      </c>
      <c r="E18" s="1">
        <v>17.71</v>
      </c>
      <c r="F18" s="1">
        <v>33.6</v>
      </c>
      <c r="G18" s="1">
        <v>1.89</v>
      </c>
      <c r="H18" s="1">
        <v>2.77</v>
      </c>
      <c r="I18" s="3">
        <v>6.1639999999999997</v>
      </c>
      <c r="J18" s="3">
        <v>6.5940000000000003</v>
      </c>
      <c r="K18" s="1">
        <v>8.1969999999999992</v>
      </c>
    </row>
    <row r="19" spans="1:11" x14ac:dyDescent="0.25">
      <c r="A19" t="s">
        <v>63</v>
      </c>
      <c r="B19" t="s">
        <v>64</v>
      </c>
      <c r="C19" t="s">
        <v>65</v>
      </c>
      <c r="D19" s="2">
        <v>41.14</v>
      </c>
      <c r="E19" s="1">
        <v>13.31</v>
      </c>
      <c r="F19" s="1">
        <v>18.309999999999999</v>
      </c>
      <c r="G19" s="1">
        <v>2.4300000000000002</v>
      </c>
      <c r="H19" s="1">
        <v>3.86</v>
      </c>
      <c r="I19" s="3">
        <v>6.9279999999999999</v>
      </c>
      <c r="J19" s="3">
        <v>7.2919999999999998</v>
      </c>
      <c r="K19" s="1">
        <v>4.8410000000000002</v>
      </c>
    </row>
    <row r="20" spans="1:11" x14ac:dyDescent="0.25">
      <c r="A20" t="s">
        <v>66</v>
      </c>
      <c r="B20" t="s">
        <v>67</v>
      </c>
      <c r="C20" t="s">
        <v>68</v>
      </c>
      <c r="D20" s="2">
        <v>36.04</v>
      </c>
      <c r="E20" s="1" t="s">
        <v>34</v>
      </c>
      <c r="F20" s="1" t="s">
        <v>34</v>
      </c>
      <c r="G20" s="1" t="s">
        <v>34</v>
      </c>
      <c r="H20" s="1">
        <v>2.42</v>
      </c>
      <c r="I20" s="3">
        <v>3.0550000000000002</v>
      </c>
      <c r="J20" s="3">
        <v>6.6589999999999998</v>
      </c>
      <c r="K20" s="1" t="s">
        <v>35</v>
      </c>
    </row>
    <row r="21" spans="1:11" x14ac:dyDescent="0.25">
      <c r="A21" t="s">
        <v>69</v>
      </c>
      <c r="B21" t="s">
        <v>70</v>
      </c>
      <c r="C21" t="s">
        <v>71</v>
      </c>
      <c r="D21" s="2">
        <v>26.25</v>
      </c>
      <c r="E21" s="1" t="s">
        <v>34</v>
      </c>
      <c r="F21" s="1" t="s">
        <v>35</v>
      </c>
      <c r="G21" s="1" t="s">
        <v>35</v>
      </c>
      <c r="H21" s="1" t="s">
        <v>34</v>
      </c>
      <c r="I21" s="3">
        <v>7.4290000000000003</v>
      </c>
      <c r="J21" s="3">
        <v>7.6189999999999998</v>
      </c>
      <c r="K21" s="1" t="s">
        <v>35</v>
      </c>
    </row>
    <row r="22" spans="1:11" x14ac:dyDescent="0.25">
      <c r="A22" t="s">
        <v>72</v>
      </c>
      <c r="B22" t="s">
        <v>73</v>
      </c>
      <c r="C22" t="s">
        <v>74</v>
      </c>
      <c r="D22" s="2">
        <v>18.649999999999999</v>
      </c>
      <c r="E22" s="1" t="s">
        <v>34</v>
      </c>
      <c r="F22" s="1" t="s">
        <v>34</v>
      </c>
      <c r="G22" s="1" t="s">
        <v>34</v>
      </c>
      <c r="H22" s="1">
        <v>6.65</v>
      </c>
      <c r="I22" s="3">
        <v>1.944</v>
      </c>
      <c r="J22" s="3">
        <v>7.7750000000000004</v>
      </c>
      <c r="K22" s="1" t="s">
        <v>35</v>
      </c>
    </row>
    <row r="23" spans="1:11" x14ac:dyDescent="0.25">
      <c r="A23" t="s">
        <v>75</v>
      </c>
      <c r="B23" t="s">
        <v>76</v>
      </c>
      <c r="C23" t="s">
        <v>77</v>
      </c>
      <c r="D23" s="2">
        <v>5.95</v>
      </c>
      <c r="E23" s="1" t="s">
        <v>34</v>
      </c>
      <c r="F23" s="1">
        <v>31.448</v>
      </c>
      <c r="G23" s="1">
        <v>0.08</v>
      </c>
      <c r="H23" s="1">
        <v>1.08</v>
      </c>
      <c r="I23" s="3">
        <v>0</v>
      </c>
      <c r="J23" s="3">
        <v>0</v>
      </c>
      <c r="K23" s="1" t="s">
        <v>35</v>
      </c>
    </row>
    <row r="24" spans="1:11" x14ac:dyDescent="0.25">
      <c r="A24" t="s">
        <v>78</v>
      </c>
      <c r="B24" t="s">
        <v>79</v>
      </c>
      <c r="C24" t="s">
        <v>80</v>
      </c>
      <c r="D24" s="2">
        <v>3.85</v>
      </c>
      <c r="E24" s="1" t="s">
        <v>34</v>
      </c>
      <c r="F24" s="1">
        <v>12.97</v>
      </c>
      <c r="G24" s="1">
        <v>0.11</v>
      </c>
      <c r="H24" s="1">
        <v>5.61</v>
      </c>
      <c r="I24" s="3">
        <v>0</v>
      </c>
      <c r="J24" s="3">
        <v>0</v>
      </c>
      <c r="K24" s="1" t="s">
        <v>35</v>
      </c>
    </row>
    <row r="25" spans="1:11" x14ac:dyDescent="0.25">
      <c r="A25" t="s">
        <v>81</v>
      </c>
      <c r="B25" t="s">
        <v>82</v>
      </c>
      <c r="C25" t="s">
        <v>83</v>
      </c>
      <c r="D25" s="2">
        <v>4.3899999999999997</v>
      </c>
      <c r="E25" s="1">
        <v>14.16</v>
      </c>
      <c r="F25" s="1">
        <v>8.6170000000000009</v>
      </c>
      <c r="G25" s="1">
        <v>0.02</v>
      </c>
      <c r="H25" s="1">
        <v>0.44</v>
      </c>
      <c r="I25" s="3">
        <v>24.600999999999999</v>
      </c>
      <c r="J25" s="3">
        <v>18.222999999999999</v>
      </c>
      <c r="K25" s="1" t="s">
        <v>35</v>
      </c>
    </row>
    <row r="26" spans="1:11" x14ac:dyDescent="0.25">
      <c r="A26" t="s">
        <v>84</v>
      </c>
      <c r="B26" t="s">
        <v>85</v>
      </c>
      <c r="C26" t="s">
        <v>86</v>
      </c>
      <c r="D26" s="2">
        <v>28.39</v>
      </c>
      <c r="E26" s="1">
        <v>10.18</v>
      </c>
      <c r="F26" s="1">
        <v>3.141</v>
      </c>
      <c r="G26" s="1">
        <v>2.0699999999999998</v>
      </c>
      <c r="H26" s="1">
        <v>4.05</v>
      </c>
      <c r="I26" s="3">
        <v>8.7349999999999994</v>
      </c>
      <c r="J26" s="3">
        <v>8.4540000000000006</v>
      </c>
      <c r="K26" s="1" t="s">
        <v>35</v>
      </c>
    </row>
    <row r="27" spans="1:11" x14ac:dyDescent="0.25">
      <c r="A27" t="s">
        <v>87</v>
      </c>
      <c r="B27" t="s">
        <v>88</v>
      </c>
      <c r="C27" t="s">
        <v>89</v>
      </c>
      <c r="D27" s="2">
        <v>3.34</v>
      </c>
      <c r="E27" s="1">
        <v>30.36</v>
      </c>
      <c r="F27" s="1">
        <v>5.9630000000000001</v>
      </c>
      <c r="G27" s="1">
        <v>-1.7</v>
      </c>
      <c r="H27" s="1">
        <v>2.5299999999999998</v>
      </c>
      <c r="I27" s="3">
        <v>0</v>
      </c>
      <c r="J27" s="3">
        <v>0</v>
      </c>
      <c r="K27" s="1" t="s">
        <v>35</v>
      </c>
    </row>
    <row r="28" spans="1:11" x14ac:dyDescent="0.25">
      <c r="A28" t="s">
        <v>90</v>
      </c>
      <c r="B28" t="s">
        <v>91</v>
      </c>
      <c r="C28" t="s">
        <v>92</v>
      </c>
      <c r="D28" s="2">
        <v>1.6</v>
      </c>
      <c r="E28" s="1" t="s">
        <v>34</v>
      </c>
      <c r="F28" s="1">
        <v>4.2850000000000001</v>
      </c>
      <c r="G28" s="1">
        <v>-0.33</v>
      </c>
      <c r="H28" s="1">
        <v>8.9600000000000009</v>
      </c>
      <c r="I28" s="3">
        <v>0</v>
      </c>
      <c r="J28" s="3">
        <v>0</v>
      </c>
      <c r="K28" s="1" t="s">
        <v>35</v>
      </c>
    </row>
    <row r="29" spans="1:11" x14ac:dyDescent="0.25">
      <c r="A29" t="s">
        <v>93</v>
      </c>
      <c r="B29" t="s">
        <v>94</v>
      </c>
      <c r="C29" t="s">
        <v>95</v>
      </c>
      <c r="D29" s="2">
        <v>0.45</v>
      </c>
      <c r="E29" s="1" t="s">
        <v>34</v>
      </c>
      <c r="F29" s="1">
        <v>15.311999999999999</v>
      </c>
      <c r="G29" s="1">
        <v>-0.06</v>
      </c>
      <c r="H29" s="1">
        <v>1.06</v>
      </c>
      <c r="I29" s="3">
        <v>0</v>
      </c>
      <c r="J29" s="3">
        <v>0</v>
      </c>
      <c r="K29" s="1" t="s">
        <v>35</v>
      </c>
    </row>
    <row r="30" spans="1:11" x14ac:dyDescent="0.25">
      <c r="A30" t="s">
        <v>96</v>
      </c>
      <c r="B30" t="s">
        <v>97</v>
      </c>
      <c r="C30" t="s">
        <v>98</v>
      </c>
      <c r="D30" s="2" t="s">
        <v>34</v>
      </c>
      <c r="E30" s="1" t="s">
        <v>34</v>
      </c>
      <c r="F30" s="1" t="s">
        <v>34</v>
      </c>
      <c r="G30" s="1" t="s">
        <v>34</v>
      </c>
      <c r="H30" s="1" t="s">
        <v>34</v>
      </c>
      <c r="I30" s="3" t="s">
        <v>35</v>
      </c>
      <c r="J30" s="3" t="s">
        <v>35</v>
      </c>
      <c r="K30" s="1" t="s">
        <v>35</v>
      </c>
    </row>
    <row r="31" spans="1:11" x14ac:dyDescent="0.25">
      <c r="A31" t="s">
        <v>99</v>
      </c>
      <c r="B31" t="s">
        <v>100</v>
      </c>
      <c r="C31" t="s">
        <v>101</v>
      </c>
      <c r="D31" s="2">
        <v>0.01</v>
      </c>
      <c r="E31" s="1" t="s">
        <v>34</v>
      </c>
      <c r="F31" s="1">
        <v>26.076000000000001</v>
      </c>
      <c r="G31" s="1">
        <v>-3.21</v>
      </c>
      <c r="H31" s="1" t="s">
        <v>34</v>
      </c>
      <c r="I31" s="3">
        <v>0</v>
      </c>
      <c r="J31" s="3">
        <v>0</v>
      </c>
      <c r="K31" s="1" t="s">
        <v>35</v>
      </c>
    </row>
    <row r="32" spans="1:11" x14ac:dyDescent="0.25">
      <c r="A32" t="s">
        <v>102</v>
      </c>
      <c r="B32" t="s">
        <v>103</v>
      </c>
      <c r="C32" t="s">
        <v>104</v>
      </c>
      <c r="D32" s="2">
        <v>40.44</v>
      </c>
      <c r="E32" s="1" t="s">
        <v>34</v>
      </c>
      <c r="F32" s="1" t="s">
        <v>34</v>
      </c>
      <c r="G32" s="1" t="s">
        <v>34</v>
      </c>
      <c r="H32" s="1">
        <v>2.0099999999999998</v>
      </c>
      <c r="I32" s="3">
        <v>3.5409999999999999</v>
      </c>
      <c r="J32" s="3">
        <v>5.7119999999999997</v>
      </c>
      <c r="K32" s="1" t="s">
        <v>35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 comps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C. Lynn</dc:creator>
  <cp:lastModifiedBy>Havlíček Jan</cp:lastModifiedBy>
  <dcterms:created xsi:type="dcterms:W3CDTF">2001-10-31T18:23:44Z</dcterms:created>
  <dcterms:modified xsi:type="dcterms:W3CDTF">2023-09-10T11:31:43Z</dcterms:modified>
</cp:coreProperties>
</file>