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240" windowWidth="13980" windowHeight="9408" activeTab="1"/>
  </bookViews>
  <sheets>
    <sheet name="raw" sheetId="1" r:id="rId1"/>
    <sheet name="pivot" sheetId="3" r:id="rId2"/>
  </sheets>
  <calcPr calcId="92512"/>
  <pivotCaches>
    <pivotCache cacheId="0" r:id="rId3"/>
  </pivotCaches>
</workbook>
</file>

<file path=xl/calcChain.xml><?xml version="1.0" encoding="utf-8"?>
<calcChain xmlns="http://schemas.openxmlformats.org/spreadsheetml/2006/main">
  <c r="B5" i="3" l="1"/>
  <c r="C5" i="3"/>
  <c r="D5" i="3"/>
  <c r="E5" i="3"/>
  <c r="F5" i="3"/>
  <c r="G5" i="3"/>
  <c r="H5" i="3"/>
  <c r="I5" i="3"/>
  <c r="J5" i="3"/>
  <c r="K5" i="3"/>
  <c r="L5" i="3"/>
  <c r="M5" i="3"/>
  <c r="N5" i="3"/>
  <c r="B6" i="3"/>
  <c r="C6" i="3"/>
  <c r="D6" i="3"/>
  <c r="E6" i="3"/>
  <c r="F6" i="3"/>
  <c r="G6" i="3"/>
  <c r="H6" i="3"/>
  <c r="I6" i="3"/>
  <c r="J6" i="3"/>
  <c r="K6" i="3"/>
  <c r="L6" i="3"/>
  <c r="M6" i="3"/>
  <c r="N6" i="3"/>
  <c r="B7" i="3"/>
  <c r="C7" i="3"/>
  <c r="D7" i="3"/>
  <c r="E7" i="3"/>
  <c r="F7" i="3"/>
  <c r="G7" i="3"/>
  <c r="H7" i="3"/>
  <c r="I7" i="3"/>
  <c r="J7" i="3"/>
  <c r="K7" i="3"/>
  <c r="L7" i="3"/>
  <c r="M7" i="3"/>
  <c r="N7" i="3"/>
  <c r="B8" i="3"/>
  <c r="C8" i="3"/>
  <c r="D8" i="3"/>
  <c r="E8" i="3"/>
  <c r="F8" i="3"/>
  <c r="G8" i="3"/>
  <c r="H8" i="3"/>
  <c r="I8" i="3"/>
  <c r="J8" i="3"/>
  <c r="K8" i="3"/>
  <c r="L8" i="3"/>
  <c r="M8" i="3"/>
  <c r="N8" i="3"/>
  <c r="B9" i="3"/>
  <c r="C9" i="3"/>
  <c r="D9" i="3"/>
  <c r="E9" i="3"/>
  <c r="F9" i="3"/>
  <c r="G9" i="3"/>
  <c r="H9" i="3"/>
  <c r="I9" i="3"/>
  <c r="J9" i="3"/>
  <c r="K9" i="3"/>
  <c r="L9" i="3"/>
  <c r="M9" i="3"/>
  <c r="N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</calcChain>
</file>

<file path=xl/sharedStrings.xml><?xml version="1.0" encoding="utf-8"?>
<sst xmlns="http://schemas.openxmlformats.org/spreadsheetml/2006/main" count="2313" uniqueCount="150">
  <si>
    <t>IQ2</t>
  </si>
  <si>
    <t>ACC</t>
  </si>
  <si>
    <t>AQUILA</t>
  </si>
  <si>
    <t>ADC</t>
  </si>
  <si>
    <t>MISC</t>
  </si>
  <si>
    <t>AEC</t>
  </si>
  <si>
    <t>AEDS</t>
  </si>
  <si>
    <t>UNKNOWN</t>
  </si>
  <si>
    <t>AEL</t>
  </si>
  <si>
    <t>AGRI</t>
  </si>
  <si>
    <t>AGS</t>
  </si>
  <si>
    <t>ALB</t>
  </si>
  <si>
    <t>AML</t>
  </si>
  <si>
    <t>ATCO</t>
  </si>
  <si>
    <t>ANC</t>
  </si>
  <si>
    <t>AND</t>
  </si>
  <si>
    <t>AOGL</t>
  </si>
  <si>
    <t>APCL</t>
  </si>
  <si>
    <t>APL</t>
  </si>
  <si>
    <t>ARC</t>
  </si>
  <si>
    <t>ASL</t>
  </si>
  <si>
    <t>BEL</t>
  </si>
  <si>
    <t>BELL</t>
  </si>
  <si>
    <t>BPC</t>
  </si>
  <si>
    <t>BP</t>
  </si>
  <si>
    <t>BRC</t>
  </si>
  <si>
    <t>BREA</t>
  </si>
  <si>
    <t>REA</t>
  </si>
  <si>
    <t>CAA</t>
  </si>
  <si>
    <t>CCR</t>
  </si>
  <si>
    <t>CCRL</t>
  </si>
  <si>
    <t>CECI</t>
  </si>
  <si>
    <t>CORAL</t>
  </si>
  <si>
    <t>CEI</t>
  </si>
  <si>
    <t>CNRL</t>
  </si>
  <si>
    <t>CONC</t>
  </si>
  <si>
    <t>CREA</t>
  </si>
  <si>
    <t>CRGL</t>
  </si>
  <si>
    <t>CXY</t>
  </si>
  <si>
    <t>DAIS</t>
  </si>
  <si>
    <t>DCI</t>
  </si>
  <si>
    <t>DYNEGY</t>
  </si>
  <si>
    <t>DEM</t>
  </si>
  <si>
    <t>DUKE</t>
  </si>
  <si>
    <t>DHI</t>
  </si>
  <si>
    <t>DOW</t>
  </si>
  <si>
    <t>EBI</t>
  </si>
  <si>
    <t>EEC</t>
  </si>
  <si>
    <t>ENMAX</t>
  </si>
  <si>
    <t>EEMI</t>
  </si>
  <si>
    <t>EERR</t>
  </si>
  <si>
    <t>EESA</t>
  </si>
  <si>
    <t>EPCOR</t>
  </si>
  <si>
    <t>EESI</t>
  </si>
  <si>
    <t>EESL</t>
  </si>
  <si>
    <t>ENCR</t>
  </si>
  <si>
    <t>ENCORE</t>
  </si>
  <si>
    <t>ENR</t>
  </si>
  <si>
    <t>ENRON</t>
  </si>
  <si>
    <t>ESSO</t>
  </si>
  <si>
    <t>FREA</t>
  </si>
  <si>
    <t>GCPL</t>
  </si>
  <si>
    <t>GIBP</t>
  </si>
  <si>
    <t>GULF</t>
  </si>
  <si>
    <t>HBC</t>
  </si>
  <si>
    <t>HKRW</t>
  </si>
  <si>
    <t>HREA</t>
  </si>
  <si>
    <t>ICC</t>
  </si>
  <si>
    <t>IQP</t>
  </si>
  <si>
    <t>KEC</t>
  </si>
  <si>
    <t>KPC</t>
  </si>
  <si>
    <t>LIW</t>
  </si>
  <si>
    <t>LSP</t>
  </si>
  <si>
    <t>LUSL</t>
  </si>
  <si>
    <t>MGE</t>
  </si>
  <si>
    <t>MOCL</t>
  </si>
  <si>
    <t>MREA</t>
  </si>
  <si>
    <t>MWFP</t>
  </si>
  <si>
    <t>NCLP</t>
  </si>
  <si>
    <t>NEI</t>
  </si>
  <si>
    <t>NGTL</t>
  </si>
  <si>
    <t>NREA</t>
  </si>
  <si>
    <t>NXI</t>
  </si>
  <si>
    <t>NEXEN</t>
  </si>
  <si>
    <t>OGY</t>
  </si>
  <si>
    <t>OLEI</t>
  </si>
  <si>
    <t>OPL</t>
  </si>
  <si>
    <t>PCES</t>
  </si>
  <si>
    <t>PANCAN</t>
  </si>
  <si>
    <t>PCI</t>
  </si>
  <si>
    <t>PCOG</t>
  </si>
  <si>
    <t>PGC</t>
  </si>
  <si>
    <t>PMC</t>
  </si>
  <si>
    <t>PPC</t>
  </si>
  <si>
    <t>PRW</t>
  </si>
  <si>
    <t>PWPL</t>
  </si>
  <si>
    <t>RAC</t>
  </si>
  <si>
    <t>RAEL</t>
  </si>
  <si>
    <t>RENA</t>
  </si>
  <si>
    <t>REVY</t>
  </si>
  <si>
    <t>RREA</t>
  </si>
  <si>
    <t>SCL</t>
  </si>
  <si>
    <t>SCR</t>
  </si>
  <si>
    <t>SEL</t>
  </si>
  <si>
    <t>SEMI</t>
  </si>
  <si>
    <t>SFPL</t>
  </si>
  <si>
    <t>SHAW</t>
  </si>
  <si>
    <t>SHEL</t>
  </si>
  <si>
    <t>SIC</t>
  </si>
  <si>
    <t>SREA</t>
  </si>
  <si>
    <t>TAL</t>
  </si>
  <si>
    <t>TEN</t>
  </si>
  <si>
    <t>TMPL</t>
  </si>
  <si>
    <t>UCCI</t>
  </si>
  <si>
    <t>UNCA</t>
  </si>
  <si>
    <t>VEA</t>
  </si>
  <si>
    <t>VMS</t>
  </si>
  <si>
    <t>WCP</t>
  </si>
  <si>
    <t>WEST</t>
  </si>
  <si>
    <t>WEYR</t>
  </si>
  <si>
    <t>WFML</t>
  </si>
  <si>
    <t>WWDC</t>
  </si>
  <si>
    <t>YREA</t>
  </si>
  <si>
    <t>code</t>
  </si>
  <si>
    <t>monthn</t>
  </si>
  <si>
    <t>demand</t>
  </si>
  <si>
    <t>Grand Total</t>
  </si>
  <si>
    <t>desig</t>
  </si>
  <si>
    <t>Sum of demand</t>
  </si>
  <si>
    <t>pool demand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</si>
  <si>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</si>
  <si>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</si>
  <si>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</si>
  <si>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</si>
  <si>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</si>
  <si>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</si>
  <si>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</si>
  <si>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</si>
  <si>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</si>
  <si>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</si>
  <si>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</si>
  <si>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</si>
  <si>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counterparty</t>
  </si>
  <si>
    <t>DREM</t>
  </si>
  <si>
    <t>DIRECT ENERGY</t>
  </si>
  <si>
    <t>EDCC</t>
  </si>
  <si>
    <t>ENRON DIRECT</t>
  </si>
  <si>
    <t>EDLP</t>
  </si>
  <si>
    <t>TCN</t>
  </si>
  <si>
    <t>TRANSCANADA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</si>
</sst>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pivotButton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0" fillId="0" borderId="2" xfId="0" applyNumberFormat="1" applyBorder="1"/>
    <xf numFmtId="1" fontId="0" fillId="0" borderId="5" xfId="0" applyNumberFormat="1" applyBorder="1"/>
    <xf numFmtId="1" fontId="0" fillId="0" borderId="6" xfId="0" applyNumberFormat="1" applyBorder="1"/>
    <xf numFmtId="9" fontId="0" fillId="0" borderId="0" xfId="1" applyFont="1" applyAlignment="1">
      <alignment horizontal="center"/>
    </xf>
    <xf numFmtId="0" fontId="0" fillId="0" borderId="1" xfId="0" pivotButton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15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5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oper Richey" refreshedDate="37236.688051273151" createdVersion="1" recordCount="1098">
  <cacheSource type="worksheet">
    <worksheetSource ref="A1:D1099" sheet="raw"/>
  </cacheSource>
  <cacheFields count="4">
    <cacheField name="code" numFmtId="0">
      <sharedItems containsMixedTypes="1" containsNumber="1" containsInteger="1" minValue="9496" maxValue="9558"/>
    </cacheField>
    <cacheField name="desig" numFmtId="0">
      <sharedItems count="19">
        <s v="IQ2"/>
        <s v="AQUILA"/>
        <s v="MISC"/>
        <s v="UNKNOWN"/>
        <s v="ATCO"/>
        <s v="BP"/>
        <s v="REA"/>
        <s v="CORAL"/>
        <s v="DYNEGY"/>
        <s v="DUKE"/>
        <s v="DIRECT ENERGY"/>
        <s v="ENRON DIRECT"/>
        <s v="ENMAX"/>
        <s v="EPCOR"/>
        <s v="ENCORE"/>
        <s v="ENRON"/>
        <s v="NEXEN"/>
        <s v="PANCAN"/>
        <s v="TRANSCANADA"/>
      </sharedItems>
    </cacheField>
    <cacheField name="monthn" numFmtId="0">
      <sharedItems containsSemiMixedTypes="0" containsString="0" containsNumber="1" containsInteger="1" minValue="1" maxValue="12" count="12">
        <n v="9"/>
        <n v="10"/>
        <n v="11"/>
        <n v="12"/>
        <n v="1"/>
        <n v="2"/>
        <n v="3"/>
        <n v="4"/>
        <n v="5"/>
        <n v="6"/>
        <n v="7"/>
        <n v="8"/>
      </sharedItems>
    </cacheField>
    <cacheField name="demand" numFmtId="0">
      <sharedItems containsSemiMixedTypes="0" containsString="0" containsNumber="1" minValue="-4800" maxValue="1098884.148803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8">
  <r>
    <n v="9496"/>
    <x v="0"/>
    <x v="0"/>
    <n v="0"/>
  </r>
  <r>
    <n v="9496"/>
    <x v="0"/>
    <x v="1"/>
    <n v="3327.9599862098598"/>
  </r>
  <r>
    <n v="9496"/>
    <x v="0"/>
    <x v="2"/>
    <n v="2822.0399979352901"/>
  </r>
  <r>
    <n v="9496"/>
    <x v="0"/>
    <x v="3"/>
    <n v="19.000000059604599"/>
  </r>
  <r>
    <n v="9558"/>
    <x v="0"/>
    <x v="3"/>
    <n v="0"/>
  </r>
  <r>
    <s v="ACC"/>
    <x v="1"/>
    <x v="4"/>
    <n v="9554.4100012779199"/>
  </r>
  <r>
    <s v="ACC"/>
    <x v="1"/>
    <x v="5"/>
    <n v="9052.1799993514996"/>
  </r>
  <r>
    <s v="ACC"/>
    <x v="1"/>
    <x v="6"/>
    <n v="9330.8400020599292"/>
  </r>
  <r>
    <s v="ACC"/>
    <x v="1"/>
    <x v="7"/>
    <n v="12279.7100152969"/>
  </r>
  <r>
    <s v="ACC"/>
    <x v="1"/>
    <x v="8"/>
    <n v="14739.5200014114"/>
  </r>
  <r>
    <s v="ACC"/>
    <x v="1"/>
    <x v="9"/>
    <n v="14628.420006752"/>
  </r>
  <r>
    <s v="ACC"/>
    <x v="1"/>
    <x v="10"/>
    <n v="14372.8399705886"/>
  </r>
  <r>
    <s v="ACC"/>
    <x v="1"/>
    <x v="11"/>
    <n v="12496.9399690628"/>
  </r>
  <r>
    <s v="ACC"/>
    <x v="1"/>
    <x v="0"/>
    <n v="15233.289983749301"/>
  </r>
  <r>
    <s v="ACC"/>
    <x v="1"/>
    <x v="1"/>
    <n v="13965.96996212"/>
  </r>
  <r>
    <s v="ACC"/>
    <x v="1"/>
    <x v="2"/>
    <n v="10486.519985914199"/>
  </r>
  <r>
    <s v="ACC"/>
    <x v="1"/>
    <x v="3"/>
    <n v="0"/>
  </r>
  <r>
    <s v="ADC"/>
    <x v="2"/>
    <x v="4"/>
    <n v="17408.680021286"/>
  </r>
  <r>
    <s v="ADC"/>
    <x v="2"/>
    <x v="5"/>
    <n v="15814.5200176239"/>
  </r>
  <r>
    <s v="ADC"/>
    <x v="2"/>
    <x v="6"/>
    <n v="17554.119993209799"/>
  </r>
  <r>
    <s v="ADC"/>
    <x v="2"/>
    <x v="7"/>
    <n v="17226.329977035501"/>
  </r>
  <r>
    <s v="ADC"/>
    <x v="2"/>
    <x v="8"/>
    <n v="18322.049997329701"/>
  </r>
  <r>
    <s v="ADC"/>
    <x v="2"/>
    <x v="9"/>
    <n v="16411.5800170898"/>
  </r>
  <r>
    <s v="ADC"/>
    <x v="2"/>
    <x v="10"/>
    <n v="18193.959976196202"/>
  </r>
  <r>
    <s v="ADC"/>
    <x v="2"/>
    <x v="11"/>
    <n v="14642.4900007247"/>
  </r>
  <r>
    <s v="ADC"/>
    <x v="2"/>
    <x v="0"/>
    <n v="16873.000003814599"/>
  </r>
  <r>
    <s v="ADC"/>
    <x v="2"/>
    <x v="1"/>
    <n v="18874.9400062561"/>
  </r>
  <r>
    <s v="ADC"/>
    <x v="2"/>
    <x v="2"/>
    <n v="9727.9700088500904"/>
  </r>
  <r>
    <s v="ADC"/>
    <x v="2"/>
    <x v="3"/>
    <n v="0"/>
  </r>
  <r>
    <s v="AEC"/>
    <x v="2"/>
    <x v="4"/>
    <n v="49337.960006713802"/>
  </r>
  <r>
    <s v="AEC"/>
    <x v="2"/>
    <x v="5"/>
    <n v="48197.179962158203"/>
  </r>
  <r>
    <s v="AEC"/>
    <x v="2"/>
    <x v="6"/>
    <n v="53938.939956665003"/>
  </r>
  <r>
    <s v="AEC"/>
    <x v="2"/>
    <x v="7"/>
    <n v="49833.280097961397"/>
  </r>
  <r>
    <s v="AEC"/>
    <x v="2"/>
    <x v="8"/>
    <n v="52879.609992980899"/>
  </r>
  <r>
    <s v="AEC"/>
    <x v="2"/>
    <x v="9"/>
    <n v="46291.269981384197"/>
  </r>
  <r>
    <s v="AEC"/>
    <x v="2"/>
    <x v="10"/>
    <n v="53005.390033721902"/>
  </r>
  <r>
    <s v="AEC"/>
    <x v="2"/>
    <x v="11"/>
    <n v="48346.109958648602"/>
  </r>
  <r>
    <s v="AEC"/>
    <x v="2"/>
    <x v="0"/>
    <n v="49983.680027007998"/>
  </r>
  <r>
    <s v="AEC"/>
    <x v="2"/>
    <x v="1"/>
    <n v="63648.379913329998"/>
  </r>
  <r>
    <s v="AEC"/>
    <x v="2"/>
    <x v="2"/>
    <n v="41824.009953498797"/>
  </r>
  <r>
    <s v="AEC"/>
    <x v="2"/>
    <x v="3"/>
    <n v="0"/>
  </r>
  <r>
    <s v="AEDS"/>
    <x v="3"/>
    <x v="4"/>
    <n v="141736.11007690401"/>
  </r>
  <r>
    <s v="AEDS"/>
    <x v="3"/>
    <x v="5"/>
    <n v="132538.16001892"/>
  </r>
  <r>
    <s v="AEDS"/>
    <x v="3"/>
    <x v="6"/>
    <n v="125509.53004455499"/>
  </r>
  <r>
    <s v="AEDS"/>
    <x v="3"/>
    <x v="7"/>
    <n v="110968.83995819"/>
  </r>
  <r>
    <s v="AEDS"/>
    <x v="3"/>
    <x v="8"/>
    <n v="113907.22000885"/>
  </r>
  <r>
    <s v="AEDS"/>
    <x v="3"/>
    <x v="9"/>
    <n v="107087.150054931"/>
  </r>
  <r>
    <s v="AEDS"/>
    <x v="3"/>
    <x v="10"/>
    <n v="107745.50971221901"/>
  </r>
  <r>
    <s v="AEDS"/>
    <x v="3"/>
    <x v="11"/>
    <n v="91406.960083007798"/>
  </r>
  <r>
    <s v="AEDS"/>
    <x v="3"/>
    <x v="0"/>
    <n v="92644.569946289004"/>
  </r>
  <r>
    <s v="AEDS"/>
    <x v="3"/>
    <x v="1"/>
    <n v="96528.269828796299"/>
  </r>
  <r>
    <s v="AEDS"/>
    <x v="3"/>
    <x v="2"/>
    <n v="67385.989906311006"/>
  </r>
  <r>
    <s v="AEDS"/>
    <x v="3"/>
    <x v="3"/>
    <n v="0"/>
  </r>
  <r>
    <s v="AEL"/>
    <x v="2"/>
    <x v="4"/>
    <n v="3906.9100172519602"/>
  </r>
  <r>
    <s v="AEL"/>
    <x v="2"/>
    <x v="5"/>
    <n v="5765.1699614524796"/>
  </r>
  <r>
    <s v="AEL"/>
    <x v="2"/>
    <x v="6"/>
    <n v="280.30999967455801"/>
  </r>
  <r>
    <s v="AEL"/>
    <x v="2"/>
    <x v="7"/>
    <n v="285.69999828934601"/>
  </r>
  <r>
    <s v="AEL"/>
    <x v="2"/>
    <x v="8"/>
    <n v="130.53000240027899"/>
  </r>
  <r>
    <s v="AEL"/>
    <x v="2"/>
    <x v="9"/>
    <n v="146.279999062418"/>
  </r>
  <r>
    <s v="AEL"/>
    <x v="2"/>
    <x v="10"/>
    <n v="134.18000058829699"/>
  </r>
  <r>
    <s v="AEL"/>
    <x v="2"/>
    <x v="11"/>
    <n v="98.250001475214901"/>
  </r>
  <r>
    <s v="AEL"/>
    <x v="2"/>
    <x v="0"/>
    <n v="107.240000732243"/>
  </r>
  <r>
    <s v="AEL"/>
    <x v="2"/>
    <x v="1"/>
    <n v="128.67000164091499"/>
  </r>
  <r>
    <s v="AEL"/>
    <x v="2"/>
    <x v="2"/>
    <n v="90.430000424385"/>
  </r>
  <r>
    <s v="AEL"/>
    <x v="2"/>
    <x v="3"/>
    <n v="0"/>
  </r>
  <r>
    <s v="AGRI"/>
    <x v="2"/>
    <x v="4"/>
    <n v="0"/>
  </r>
  <r>
    <s v="AGRI"/>
    <x v="2"/>
    <x v="5"/>
    <n v="0"/>
  </r>
  <r>
    <s v="AGRI"/>
    <x v="2"/>
    <x v="7"/>
    <n v="0"/>
  </r>
  <r>
    <s v="AGRI"/>
    <x v="2"/>
    <x v="8"/>
    <n v="59284.690069198601"/>
  </r>
  <r>
    <s v="AGRI"/>
    <x v="2"/>
    <x v="9"/>
    <n v="31107.030088424599"/>
  </r>
  <r>
    <s v="AGRI"/>
    <x v="2"/>
    <x v="10"/>
    <n v="35048.879962921099"/>
  </r>
  <r>
    <s v="AGRI"/>
    <x v="2"/>
    <x v="11"/>
    <n v="31279.070068359299"/>
  </r>
  <r>
    <s v="AGRI"/>
    <x v="2"/>
    <x v="0"/>
    <n v="42356.929981231602"/>
  </r>
  <r>
    <s v="AGRI"/>
    <x v="2"/>
    <x v="1"/>
    <n v="44212.700061798001"/>
  </r>
  <r>
    <s v="AGRI"/>
    <x v="2"/>
    <x v="2"/>
    <n v="16505.9300747364"/>
  </r>
  <r>
    <s v="AGRI"/>
    <x v="2"/>
    <x v="3"/>
    <n v="0"/>
  </r>
  <r>
    <s v="AGS"/>
    <x v="2"/>
    <x v="4"/>
    <n v="2836.3700079917899"/>
  </r>
  <r>
    <s v="AGS"/>
    <x v="2"/>
    <x v="5"/>
    <n v="2623.56001496315"/>
  </r>
  <r>
    <s v="AGS"/>
    <x v="2"/>
    <x v="6"/>
    <n v="2846.7000048160498"/>
  </r>
  <r>
    <s v="AGS"/>
    <x v="2"/>
    <x v="7"/>
    <n v="3270.5300004482201"/>
  </r>
  <r>
    <s v="AGS"/>
    <x v="2"/>
    <x v="8"/>
    <n v="3299.8899924755001"/>
  </r>
  <r>
    <s v="AGS"/>
    <x v="2"/>
    <x v="9"/>
    <n v="3089.1000196933701"/>
  </r>
  <r>
    <s v="AGS"/>
    <x v="2"/>
    <x v="10"/>
    <n v="3209.2600016593901"/>
  </r>
  <r>
    <s v="AGS"/>
    <x v="2"/>
    <x v="11"/>
    <n v="3120.95000302791"/>
  </r>
  <r>
    <s v="AGS"/>
    <x v="2"/>
    <x v="0"/>
    <n v="2772.46000921726"/>
  </r>
  <r>
    <s v="AGS"/>
    <x v="2"/>
    <x v="1"/>
    <n v="3079.00002264976"/>
  </r>
  <r>
    <s v="AGS"/>
    <x v="2"/>
    <x v="2"/>
    <n v="1578.4700194597201"/>
  </r>
  <r>
    <s v="AGS"/>
    <x v="2"/>
    <x v="3"/>
    <n v="0"/>
  </r>
  <r>
    <s v="ALB"/>
    <x v="2"/>
    <x v="4"/>
    <n v="0"/>
  </r>
  <r>
    <s v="AML"/>
    <x v="4"/>
    <x v="4"/>
    <n v="0"/>
  </r>
  <r>
    <s v="AML"/>
    <x v="4"/>
    <x v="5"/>
    <n v="0"/>
  </r>
  <r>
    <s v="AML"/>
    <x v="4"/>
    <x v="6"/>
    <n v="0"/>
  </r>
  <r>
    <s v="AML"/>
    <x v="4"/>
    <x v="7"/>
    <n v="0"/>
  </r>
  <r>
    <s v="AML"/>
    <x v="4"/>
    <x v="8"/>
    <n v="0"/>
  </r>
  <r>
    <s v="AML"/>
    <x v="4"/>
    <x v="9"/>
    <n v="0"/>
  </r>
  <r>
    <s v="AML"/>
    <x v="4"/>
    <x v="10"/>
    <n v="0"/>
  </r>
  <r>
    <s v="AML"/>
    <x v="4"/>
    <x v="11"/>
    <n v="0"/>
  </r>
  <r>
    <s v="AML"/>
    <x v="4"/>
    <x v="0"/>
    <n v="0"/>
  </r>
  <r>
    <s v="AML"/>
    <x v="4"/>
    <x v="1"/>
    <n v="0"/>
  </r>
  <r>
    <s v="AML"/>
    <x v="4"/>
    <x v="2"/>
    <n v="0"/>
  </r>
  <r>
    <s v="AML"/>
    <x v="4"/>
    <x v="3"/>
    <n v="0"/>
  </r>
  <r>
    <s v="ANC"/>
    <x v="2"/>
    <x v="4"/>
    <n v="66675.5800004005"/>
  </r>
  <r>
    <s v="ANC"/>
    <x v="2"/>
    <x v="5"/>
    <n v="62378.989877223903"/>
  </r>
  <r>
    <s v="ANC"/>
    <x v="2"/>
    <x v="6"/>
    <n v="65204.029923915798"/>
  </r>
  <r>
    <s v="ANC"/>
    <x v="2"/>
    <x v="7"/>
    <n v="66703.749941349"/>
  </r>
  <r>
    <s v="ANC"/>
    <x v="2"/>
    <x v="8"/>
    <n v="73211.820047378496"/>
  </r>
  <r>
    <s v="ANC"/>
    <x v="2"/>
    <x v="9"/>
    <n v="72310.269894123005"/>
  </r>
  <r>
    <s v="ANC"/>
    <x v="2"/>
    <x v="10"/>
    <n v="70770.640057563694"/>
  </r>
  <r>
    <s v="ANC"/>
    <x v="2"/>
    <x v="11"/>
    <n v="24685.8600119724"/>
  </r>
  <r>
    <s v="ANC"/>
    <x v="2"/>
    <x v="0"/>
    <n v="64511.960006713802"/>
  </r>
  <r>
    <s v="ANC"/>
    <x v="2"/>
    <x v="1"/>
    <n v="67548.209890842394"/>
  </r>
  <r>
    <s v="ANC"/>
    <x v="2"/>
    <x v="2"/>
    <n v="30260.4399299621"/>
  </r>
  <r>
    <s v="ANC"/>
    <x v="2"/>
    <x v="3"/>
    <n v="0"/>
  </r>
  <r>
    <s v="AND"/>
    <x v="2"/>
    <x v="4"/>
    <n v="40830.930019378597"/>
  </r>
  <r>
    <s v="AND"/>
    <x v="2"/>
    <x v="5"/>
    <n v="37203.750026702801"/>
  </r>
  <r>
    <s v="AND"/>
    <x v="2"/>
    <x v="6"/>
    <n v="39673.580024719202"/>
  </r>
  <r>
    <s v="AND"/>
    <x v="2"/>
    <x v="7"/>
    <n v="39210.099964141802"/>
  </r>
  <r>
    <s v="AND"/>
    <x v="2"/>
    <x v="8"/>
    <n v="40659.580039977998"/>
  </r>
  <r>
    <s v="AND"/>
    <x v="2"/>
    <x v="9"/>
    <n v="38096.429988860997"/>
  </r>
  <r>
    <s v="AND"/>
    <x v="2"/>
    <x v="10"/>
    <n v="40590.739933013901"/>
  </r>
  <r>
    <s v="AND"/>
    <x v="2"/>
    <x v="11"/>
    <n v="33889.320009231502"/>
  </r>
  <r>
    <s v="AND"/>
    <x v="2"/>
    <x v="0"/>
    <n v="38757.249992370598"/>
  </r>
  <r>
    <s v="AND"/>
    <x v="2"/>
    <x v="1"/>
    <n v="41366.669986724803"/>
  </r>
  <r>
    <s v="AND"/>
    <x v="2"/>
    <x v="2"/>
    <n v="26989.2299995422"/>
  </r>
  <r>
    <s v="AND"/>
    <x v="2"/>
    <x v="3"/>
    <n v="0"/>
  </r>
  <r>
    <s v="AOGL"/>
    <x v="2"/>
    <x v="4"/>
    <n v="3679.4900021552999"/>
  </r>
  <r>
    <s v="AOGL"/>
    <x v="2"/>
    <x v="5"/>
    <n v="3622.6300010681098"/>
  </r>
  <r>
    <s v="AOGL"/>
    <x v="2"/>
    <x v="6"/>
    <n v="3643.5499963760299"/>
  </r>
  <r>
    <s v="AOGL"/>
    <x v="2"/>
    <x v="7"/>
    <n v="3474.6599984169002"/>
  </r>
  <r>
    <s v="AOGL"/>
    <x v="2"/>
    <x v="8"/>
    <n v="3835.4900012016201"/>
  </r>
  <r>
    <s v="AOGL"/>
    <x v="2"/>
    <x v="9"/>
    <n v="3571.22999930381"/>
  </r>
  <r>
    <s v="AOGL"/>
    <x v="2"/>
    <x v="10"/>
    <n v="3840.47999930381"/>
  </r>
  <r>
    <s v="AOGL"/>
    <x v="2"/>
    <x v="11"/>
    <n v="3083.0499985217998"/>
  </r>
  <r>
    <s v="AOGL"/>
    <x v="2"/>
    <x v="0"/>
    <n v="3599.6200029850002"/>
  </r>
  <r>
    <s v="AOGL"/>
    <x v="2"/>
    <x v="1"/>
    <n v="3908.44999480247"/>
  </r>
  <r>
    <s v="AOGL"/>
    <x v="2"/>
    <x v="2"/>
    <n v="2899.32000017166"/>
  </r>
  <r>
    <s v="AOGL"/>
    <x v="2"/>
    <x v="3"/>
    <n v="0"/>
  </r>
  <r>
    <s v="APCL"/>
    <x v="2"/>
    <x v="4"/>
    <n v="18024.340030670101"/>
  </r>
  <r>
    <s v="APCL"/>
    <x v="2"/>
    <x v="5"/>
    <n v="17006.599979400598"/>
  </r>
  <r>
    <s v="APCL"/>
    <x v="2"/>
    <x v="6"/>
    <n v="18618.820026397701"/>
  </r>
  <r>
    <s v="APCL"/>
    <x v="2"/>
    <x v="7"/>
    <n v="21292.9300193786"/>
  </r>
  <r>
    <s v="APCL"/>
    <x v="2"/>
    <x v="8"/>
    <n v="26989.890016555699"/>
  </r>
  <r>
    <s v="APCL"/>
    <x v="2"/>
    <x v="9"/>
    <n v="25907.520004272399"/>
  </r>
  <r>
    <s v="APCL"/>
    <x v="2"/>
    <x v="10"/>
    <n v="39154.239978790203"/>
  </r>
  <r>
    <s v="APCL"/>
    <x v="2"/>
    <x v="11"/>
    <n v="37713.000057220401"/>
  </r>
  <r>
    <s v="APCL"/>
    <x v="2"/>
    <x v="0"/>
    <n v="35574.640029907197"/>
  </r>
  <r>
    <s v="APCL"/>
    <x v="2"/>
    <x v="1"/>
    <n v="30793.329936981201"/>
  </r>
  <r>
    <s v="APCL"/>
    <x v="2"/>
    <x v="2"/>
    <n v="12.4599996060132"/>
  </r>
  <r>
    <s v="APCL"/>
    <x v="2"/>
    <x v="3"/>
    <n v="0"/>
  </r>
  <r>
    <s v="APL"/>
    <x v="4"/>
    <x v="4"/>
    <n v="237922.69963073701"/>
  </r>
  <r>
    <s v="APL"/>
    <x v="4"/>
    <x v="5"/>
    <n v="224274.099990844"/>
  </r>
  <r>
    <s v="APL"/>
    <x v="4"/>
    <x v="6"/>
    <n v="217697.83003234799"/>
  </r>
  <r>
    <s v="APL"/>
    <x v="4"/>
    <x v="7"/>
    <n v="192248.80999755801"/>
  </r>
  <r>
    <s v="APL"/>
    <x v="4"/>
    <x v="8"/>
    <n v="188114.82995605399"/>
  </r>
  <r>
    <s v="APL"/>
    <x v="4"/>
    <x v="9"/>
    <n v="179165.84007263099"/>
  </r>
  <r>
    <s v="APL"/>
    <x v="4"/>
    <x v="10"/>
    <n v="178700.87998962399"/>
  </r>
  <r>
    <s v="APL"/>
    <x v="4"/>
    <x v="11"/>
    <n v="154442.769989013"/>
  </r>
  <r>
    <s v="APL"/>
    <x v="4"/>
    <x v="0"/>
    <n v="174927.54989624"/>
  </r>
  <r>
    <s v="APL"/>
    <x v="4"/>
    <x v="1"/>
    <n v="193572.690109252"/>
  </r>
  <r>
    <s v="APL"/>
    <x v="4"/>
    <x v="2"/>
    <n v="139338.68998718201"/>
  </r>
  <r>
    <s v="APL"/>
    <x v="4"/>
    <x v="3"/>
    <n v="0"/>
  </r>
  <r>
    <s v="ARC"/>
    <x v="2"/>
    <x v="4"/>
    <n v="2024.17000114917"/>
  </r>
  <r>
    <s v="ARC"/>
    <x v="2"/>
    <x v="5"/>
    <n v="1855.48000216484"/>
  </r>
  <r>
    <s v="ARC"/>
    <x v="2"/>
    <x v="6"/>
    <n v="3503.8099970817502"/>
  </r>
  <r>
    <s v="ARC"/>
    <x v="2"/>
    <x v="7"/>
    <n v="2999.6000070571799"/>
  </r>
  <r>
    <s v="ARC"/>
    <x v="2"/>
    <x v="8"/>
    <n v="3127.18000173568"/>
  </r>
  <r>
    <s v="ARC"/>
    <x v="2"/>
    <x v="9"/>
    <n v="2636.75000548362"/>
  </r>
  <r>
    <s v="ARC"/>
    <x v="2"/>
    <x v="10"/>
    <n v="3101.6500053405698"/>
  </r>
  <r>
    <s v="ARC"/>
    <x v="2"/>
    <x v="11"/>
    <n v="2606.8799977302501"/>
  </r>
  <r>
    <s v="ARC"/>
    <x v="2"/>
    <x v="0"/>
    <n v="2670.1900029182402"/>
  </r>
  <r>
    <s v="ARC"/>
    <x v="2"/>
    <x v="1"/>
    <n v="2837.5700087547302"/>
  </r>
  <r>
    <s v="ARC"/>
    <x v="2"/>
    <x v="2"/>
    <n v="1018.23999953269"/>
  </r>
  <r>
    <s v="ARC"/>
    <x v="2"/>
    <x v="3"/>
    <n v="0"/>
  </r>
  <r>
    <s v="ASL"/>
    <x v="2"/>
    <x v="4"/>
    <n v="0"/>
  </r>
  <r>
    <s v="ASL"/>
    <x v="2"/>
    <x v="5"/>
    <n v="15656.3500292301"/>
  </r>
  <r>
    <s v="ASL"/>
    <x v="2"/>
    <x v="6"/>
    <n v="16086.2899909019"/>
  </r>
  <r>
    <s v="ASL"/>
    <x v="2"/>
    <x v="7"/>
    <n v="19150.200009822802"/>
  </r>
  <r>
    <s v="ASL"/>
    <x v="2"/>
    <x v="8"/>
    <n v="19846.070011615699"/>
  </r>
  <r>
    <s v="ASL"/>
    <x v="2"/>
    <x v="9"/>
    <n v="18444.819985389699"/>
  </r>
  <r>
    <s v="ASL"/>
    <x v="2"/>
    <x v="10"/>
    <n v="13944.1099936962"/>
  </r>
  <r>
    <s v="ASL"/>
    <x v="2"/>
    <x v="11"/>
    <n v="12703.1500282287"/>
  </r>
  <r>
    <s v="ASL"/>
    <x v="2"/>
    <x v="0"/>
    <n v="9633.0699951648694"/>
  </r>
  <r>
    <s v="ASL"/>
    <x v="2"/>
    <x v="1"/>
    <n v="17388.5400085449"/>
  </r>
  <r>
    <s v="ASL"/>
    <x v="2"/>
    <x v="2"/>
    <n v="8497.68998670578"/>
  </r>
  <r>
    <s v="ASL"/>
    <x v="2"/>
    <x v="3"/>
    <n v="0"/>
  </r>
  <r>
    <s v="BEL"/>
    <x v="2"/>
    <x v="4"/>
    <n v="1389.6300013065299"/>
  </r>
  <r>
    <s v="BEL"/>
    <x v="2"/>
    <x v="5"/>
    <n v="1333.84999275207"/>
  </r>
  <r>
    <s v="BEL"/>
    <x v="2"/>
    <x v="6"/>
    <n v="1600.4399993419599"/>
  </r>
  <r>
    <s v="BEL"/>
    <x v="2"/>
    <x v="7"/>
    <n v="1393.3300076723001"/>
  </r>
  <r>
    <s v="BEL"/>
    <x v="2"/>
    <x v="8"/>
    <n v="1927.09999847412"/>
  </r>
  <r>
    <s v="BEL"/>
    <x v="2"/>
    <x v="9"/>
    <n v="2813.7100059986101"/>
  </r>
  <r>
    <s v="BEL"/>
    <x v="2"/>
    <x v="10"/>
    <n v="3162.2100009918199"/>
  </r>
  <r>
    <s v="BEL"/>
    <x v="2"/>
    <x v="11"/>
    <n v="2292.66000866889"/>
  </r>
  <r>
    <s v="BEL"/>
    <x v="2"/>
    <x v="0"/>
    <n v="2648.0400021076198"/>
  </r>
  <r>
    <s v="BEL"/>
    <x v="2"/>
    <x v="1"/>
    <n v="2981.5999884605399"/>
  </r>
  <r>
    <s v="BEL"/>
    <x v="2"/>
    <x v="2"/>
    <n v="1576.48000597953"/>
  </r>
  <r>
    <s v="BEL"/>
    <x v="2"/>
    <x v="3"/>
    <n v="0"/>
  </r>
  <r>
    <s v="BELL"/>
    <x v="2"/>
    <x v="0"/>
    <n v="0"/>
  </r>
  <r>
    <s v="BELL"/>
    <x v="2"/>
    <x v="1"/>
    <n v="76.360000193119006"/>
  </r>
  <r>
    <s v="BELL"/>
    <x v="2"/>
    <x v="2"/>
    <n v="47.949999969452598"/>
  </r>
  <r>
    <s v="BELL"/>
    <x v="2"/>
    <x v="3"/>
    <n v="0"/>
  </r>
  <r>
    <s v="BPC"/>
    <x v="5"/>
    <x v="4"/>
    <n v="180288.32977294899"/>
  </r>
  <r>
    <s v="BPC"/>
    <x v="5"/>
    <x v="5"/>
    <n v="160662.610107421"/>
  </r>
  <r>
    <s v="BPC"/>
    <x v="5"/>
    <x v="6"/>
    <n v="158843.90986633301"/>
  </r>
  <r>
    <s v="BPC"/>
    <x v="5"/>
    <x v="7"/>
    <n v="154352.42007446199"/>
  </r>
  <r>
    <s v="BPC"/>
    <x v="5"/>
    <x v="8"/>
    <n v="185706.34010314901"/>
  </r>
  <r>
    <s v="BPC"/>
    <x v="5"/>
    <x v="9"/>
    <n v="185276.780014038"/>
  </r>
  <r>
    <s v="BPC"/>
    <x v="5"/>
    <x v="10"/>
    <n v="208715.72984313901"/>
  </r>
  <r>
    <s v="BPC"/>
    <x v="5"/>
    <x v="11"/>
    <n v="163583.709998607"/>
  </r>
  <r>
    <s v="BPC"/>
    <x v="5"/>
    <x v="0"/>
    <n v="155445.43997192301"/>
  </r>
  <r>
    <s v="BPC"/>
    <x v="5"/>
    <x v="1"/>
    <n v="164055.3200531"/>
  </r>
  <r>
    <s v="BPC"/>
    <x v="5"/>
    <x v="2"/>
    <n v="79712.509989738406"/>
  </r>
  <r>
    <s v="BPC"/>
    <x v="5"/>
    <x v="3"/>
    <n v="405.60000038146899"/>
  </r>
  <r>
    <s v="BRC"/>
    <x v="2"/>
    <x v="4"/>
    <n v="9995.37000751495"/>
  </r>
  <r>
    <s v="BRC"/>
    <x v="2"/>
    <x v="5"/>
    <n v="9494.2900066375696"/>
  </r>
  <r>
    <s v="BRC"/>
    <x v="2"/>
    <x v="6"/>
    <n v="10234.9700050354"/>
  </r>
  <r>
    <s v="BRC"/>
    <x v="2"/>
    <x v="7"/>
    <n v="10163.579996109"/>
  </r>
  <r>
    <s v="BRC"/>
    <x v="2"/>
    <x v="8"/>
    <n v="10450.3400030136"/>
  </r>
  <r>
    <s v="BRC"/>
    <x v="2"/>
    <x v="9"/>
    <n v="10093.979972839301"/>
  </r>
  <r>
    <s v="BRC"/>
    <x v="2"/>
    <x v="10"/>
    <n v="10305.169993400499"/>
  </r>
  <r>
    <s v="BRC"/>
    <x v="2"/>
    <x v="11"/>
    <n v="8512.1500167846607"/>
  </r>
  <r>
    <s v="BRC"/>
    <x v="2"/>
    <x v="0"/>
    <n v="9591.9899835586493"/>
  </r>
  <r>
    <s v="BRC"/>
    <x v="2"/>
    <x v="1"/>
    <n v="10185.0100002288"/>
  </r>
  <r>
    <s v="BRC"/>
    <x v="2"/>
    <x v="2"/>
    <n v="3904.8000148534702"/>
  </r>
  <r>
    <s v="BRC"/>
    <x v="2"/>
    <x v="3"/>
    <n v="0"/>
  </r>
  <r>
    <s v="BREA"/>
    <x v="6"/>
    <x v="4"/>
    <n v="7262.1600008010801"/>
  </r>
  <r>
    <s v="BREA"/>
    <x v="6"/>
    <x v="5"/>
    <n v="7748.7799921035703"/>
  </r>
  <r>
    <s v="BREA"/>
    <x v="6"/>
    <x v="6"/>
    <n v="9108.1800012588501"/>
  </r>
  <r>
    <s v="BREA"/>
    <x v="6"/>
    <x v="7"/>
    <n v="7427.2900071144104"/>
  </r>
  <r>
    <s v="BREA"/>
    <x v="6"/>
    <x v="8"/>
    <n v="7040.55000925064"/>
  </r>
  <r>
    <s v="BREA"/>
    <x v="6"/>
    <x v="9"/>
    <n v="5065.3000029325403"/>
  </r>
  <r>
    <s v="BREA"/>
    <x v="6"/>
    <x v="10"/>
    <n v="5068.3500003814597"/>
  </r>
  <r>
    <s v="BREA"/>
    <x v="6"/>
    <x v="11"/>
    <n v="13.709999693557601"/>
  </r>
  <r>
    <s v="BREA"/>
    <x v="6"/>
    <x v="0"/>
    <n v="15.429999655112599"/>
  </r>
  <r>
    <s v="BREA"/>
    <x v="6"/>
    <x v="1"/>
    <n v="3657.6900014970402"/>
  </r>
  <r>
    <s v="BREA"/>
    <x v="6"/>
    <x v="2"/>
    <n v="1694.0300004482201"/>
  </r>
  <r>
    <s v="BREA"/>
    <x v="6"/>
    <x v="3"/>
    <n v="0"/>
  </r>
  <r>
    <s v="CAA"/>
    <x v="2"/>
    <x v="4"/>
    <n v="0"/>
  </r>
  <r>
    <s v="CCR"/>
    <x v="2"/>
    <x v="10"/>
    <n v="0"/>
  </r>
  <r>
    <s v="CCR"/>
    <x v="2"/>
    <x v="11"/>
    <n v="105.630000203847"/>
  </r>
  <r>
    <s v="CCR"/>
    <x v="2"/>
    <x v="0"/>
    <n v="939.89000713825203"/>
  </r>
  <r>
    <s v="CCR"/>
    <x v="2"/>
    <x v="1"/>
    <n v="1019.83002316951"/>
  </r>
  <r>
    <s v="CCR"/>
    <x v="2"/>
    <x v="2"/>
    <n v="514.00000471621695"/>
  </r>
  <r>
    <s v="CCR"/>
    <x v="2"/>
    <x v="3"/>
    <n v="0"/>
  </r>
  <r>
    <s v="CCRL"/>
    <x v="2"/>
    <x v="4"/>
    <n v="27380.519987106301"/>
  </r>
  <r>
    <s v="CCRL"/>
    <x v="2"/>
    <x v="5"/>
    <n v="25853.09998703"/>
  </r>
  <r>
    <s v="CCRL"/>
    <x v="2"/>
    <x v="6"/>
    <n v="27024.640022277799"/>
  </r>
  <r>
    <s v="CCRL"/>
    <x v="2"/>
    <x v="7"/>
    <n v="28909.580005645701"/>
  </r>
  <r>
    <s v="CCRL"/>
    <x v="2"/>
    <x v="8"/>
    <n v="29310.319929122899"/>
  </r>
  <r>
    <s v="CCRL"/>
    <x v="2"/>
    <x v="9"/>
    <n v="29455.9500045776"/>
  </r>
  <r>
    <s v="CCRL"/>
    <x v="2"/>
    <x v="10"/>
    <n v="30332.5099773406"/>
  </r>
  <r>
    <s v="CCRL"/>
    <x v="2"/>
    <x v="11"/>
    <n v="24349.460012435899"/>
  </r>
  <r>
    <s v="CCRL"/>
    <x v="2"/>
    <x v="0"/>
    <n v="27373.540016174298"/>
  </r>
  <r>
    <s v="CCRL"/>
    <x v="2"/>
    <x v="1"/>
    <n v="28346.719903945901"/>
  </r>
  <r>
    <s v="CCRL"/>
    <x v="2"/>
    <x v="2"/>
    <n v="15140.330007374199"/>
  </r>
  <r>
    <s v="CCRL"/>
    <x v="2"/>
    <x v="3"/>
    <n v="0"/>
  </r>
  <r>
    <s v="CECI"/>
    <x v="7"/>
    <x v="4"/>
    <n v="92533.979957580494"/>
  </r>
  <r>
    <s v="CECI"/>
    <x v="7"/>
    <x v="5"/>
    <n v="84842.4099349975"/>
  </r>
  <r>
    <s v="CECI"/>
    <x v="7"/>
    <x v="6"/>
    <n v="106945.070106506"/>
  </r>
  <r>
    <s v="CECI"/>
    <x v="7"/>
    <x v="7"/>
    <n v="103279.3097229"/>
  </r>
  <r>
    <s v="CECI"/>
    <x v="7"/>
    <x v="8"/>
    <n v="108314.15013885401"/>
  </r>
  <r>
    <s v="CECI"/>
    <x v="7"/>
    <x v="9"/>
    <n v="107410.769859313"/>
  </r>
  <r>
    <s v="CECI"/>
    <x v="7"/>
    <x v="10"/>
    <n v="111888.560142517"/>
  </r>
  <r>
    <s v="CECI"/>
    <x v="7"/>
    <x v="11"/>
    <n v="112989.82985877901"/>
  </r>
  <r>
    <s v="CECI"/>
    <x v="7"/>
    <x v="0"/>
    <n v="112093.010116577"/>
  </r>
  <r>
    <s v="CECI"/>
    <x v="7"/>
    <x v="1"/>
    <n v="129457.210098266"/>
  </r>
  <r>
    <s v="CECI"/>
    <x v="7"/>
    <x v="2"/>
    <n v="71319.430002212495"/>
  </r>
  <r>
    <s v="CECI"/>
    <x v="7"/>
    <x v="3"/>
    <n v="750.18000030517499"/>
  </r>
  <r>
    <s v="CEI"/>
    <x v="2"/>
    <x v="4"/>
    <n v="165.539999306201"/>
  </r>
  <r>
    <s v="CEI"/>
    <x v="2"/>
    <x v="5"/>
    <n v="158.46999934315599"/>
  </r>
  <r>
    <s v="CEI"/>
    <x v="2"/>
    <x v="6"/>
    <n v="168.29000057280001"/>
  </r>
  <r>
    <s v="CEI"/>
    <x v="2"/>
    <x v="7"/>
    <n v="185.85999879240899"/>
  </r>
  <r>
    <s v="CEI"/>
    <x v="2"/>
    <x v="8"/>
    <n v="199.810001015663"/>
  </r>
  <r>
    <s v="CEI"/>
    <x v="2"/>
    <x v="9"/>
    <n v="179.01000002026501"/>
  </r>
  <r>
    <s v="CEI"/>
    <x v="2"/>
    <x v="10"/>
    <n v="162.939999893307"/>
  </r>
  <r>
    <s v="CEI"/>
    <x v="2"/>
    <x v="11"/>
    <n v="120.96000003814601"/>
  </r>
  <r>
    <s v="CEI"/>
    <x v="2"/>
    <x v="0"/>
    <n v="4805.7799967378296"/>
  </r>
  <r>
    <s v="CEI"/>
    <x v="2"/>
    <x v="1"/>
    <n v="3567.9499906301398"/>
  </r>
  <r>
    <s v="CEI"/>
    <x v="2"/>
    <x v="2"/>
    <n v="646.92000007629304"/>
  </r>
  <r>
    <s v="CEI"/>
    <x v="2"/>
    <x v="3"/>
    <n v="0"/>
  </r>
  <r>
    <s v="CNRL"/>
    <x v="2"/>
    <x v="4"/>
    <n v="37399.159988403298"/>
  </r>
  <r>
    <s v="CNRL"/>
    <x v="2"/>
    <x v="5"/>
    <n v="34852.470001220703"/>
  </r>
  <r>
    <s v="CNRL"/>
    <x v="2"/>
    <x v="6"/>
    <n v="39254.220008850003"/>
  </r>
  <r>
    <s v="CNRL"/>
    <x v="2"/>
    <x v="7"/>
    <n v="38483.7599334716"/>
  </r>
  <r>
    <s v="CNRL"/>
    <x v="2"/>
    <x v="8"/>
    <n v="38488.2599830627"/>
  </r>
  <r>
    <s v="CNRL"/>
    <x v="2"/>
    <x v="9"/>
    <n v="36417.949909210198"/>
  </r>
  <r>
    <s v="CNRL"/>
    <x v="2"/>
    <x v="10"/>
    <n v="41354.980087280201"/>
  </r>
  <r>
    <s v="CNRL"/>
    <x v="2"/>
    <x v="11"/>
    <n v="35157.160032272302"/>
  </r>
  <r>
    <s v="CNRL"/>
    <x v="2"/>
    <x v="0"/>
    <n v="40524.630027770902"/>
  </r>
  <r>
    <s v="CNRL"/>
    <x v="2"/>
    <x v="1"/>
    <n v="44287.2200126647"/>
  </r>
  <r>
    <s v="CNRL"/>
    <x v="2"/>
    <x v="2"/>
    <n v="30352.659984588601"/>
  </r>
  <r>
    <s v="CNRL"/>
    <x v="2"/>
    <x v="3"/>
    <n v="0"/>
  </r>
  <r>
    <s v="CONC"/>
    <x v="2"/>
    <x v="4"/>
    <n v="10290.939990520401"/>
  </r>
  <r>
    <s v="CONC"/>
    <x v="2"/>
    <x v="5"/>
    <n v="10216.599995613"/>
  </r>
  <r>
    <s v="CONC"/>
    <x v="2"/>
    <x v="6"/>
    <n v="9647.2400074005109"/>
  </r>
  <r>
    <s v="CONC"/>
    <x v="2"/>
    <x v="7"/>
    <n v="9072.5600020885395"/>
  </r>
  <r>
    <s v="CONC"/>
    <x v="2"/>
    <x v="8"/>
    <n v="3877.1399971246701"/>
  </r>
  <r>
    <s v="CONC"/>
    <x v="2"/>
    <x v="9"/>
    <n v="11120.4099969863"/>
  </r>
  <r>
    <s v="CONC"/>
    <x v="2"/>
    <x v="10"/>
    <n v="11556.4000041484"/>
  </r>
  <r>
    <s v="CONC"/>
    <x v="2"/>
    <x v="11"/>
    <n v="10035.2099981307"/>
  </r>
  <r>
    <s v="CONC"/>
    <x v="2"/>
    <x v="0"/>
    <n v="10878.170011043499"/>
  </r>
  <r>
    <s v="CONC"/>
    <x v="2"/>
    <x v="1"/>
    <n v="10610.009995460499"/>
  </r>
  <r>
    <s v="CONC"/>
    <x v="2"/>
    <x v="2"/>
    <n v="4997.7200021743702"/>
  </r>
  <r>
    <s v="CONC"/>
    <x v="2"/>
    <x v="3"/>
    <n v="0"/>
  </r>
  <r>
    <s v="CREA"/>
    <x v="6"/>
    <x v="4"/>
    <n v="8079.3100061416599"/>
  </r>
  <r>
    <s v="CREA"/>
    <x v="6"/>
    <x v="5"/>
    <n v="8661.4599990844708"/>
  </r>
  <r>
    <s v="CREA"/>
    <x v="6"/>
    <x v="6"/>
    <n v="8992.4599866866993"/>
  </r>
  <r>
    <s v="CREA"/>
    <x v="6"/>
    <x v="7"/>
    <n v="8331.8400096893292"/>
  </r>
  <r>
    <s v="CREA"/>
    <x v="6"/>
    <x v="8"/>
    <n v="6026.83000230789"/>
  </r>
  <r>
    <s v="CREA"/>
    <x v="6"/>
    <x v="9"/>
    <n v="3944.5199998617099"/>
  </r>
  <r>
    <s v="CREA"/>
    <x v="6"/>
    <x v="10"/>
    <n v="7022.2000041007896"/>
  </r>
  <r>
    <s v="CREA"/>
    <x v="6"/>
    <x v="11"/>
    <n v="5196.8399853706296"/>
  </r>
  <r>
    <s v="CREA"/>
    <x v="6"/>
    <x v="0"/>
    <n v="5703.06000185012"/>
  </r>
  <r>
    <s v="CREA"/>
    <x v="6"/>
    <x v="1"/>
    <n v="5963.5200018882697"/>
  </r>
  <r>
    <s v="CREA"/>
    <x v="6"/>
    <x v="2"/>
    <n v="2049.8700010776502"/>
  </r>
  <r>
    <s v="CREA"/>
    <x v="6"/>
    <x v="3"/>
    <n v="0"/>
  </r>
  <r>
    <s v="CRGL"/>
    <x v="2"/>
    <x v="4"/>
    <n v="0"/>
  </r>
  <r>
    <s v="CRGL"/>
    <x v="2"/>
    <x v="5"/>
    <n v="0"/>
  </r>
  <r>
    <s v="CRGL"/>
    <x v="2"/>
    <x v="6"/>
    <n v="8.1999998092651296"/>
  </r>
  <r>
    <s v="CRGL"/>
    <x v="2"/>
    <x v="7"/>
    <n v="5056.2300053834897"/>
  </r>
  <r>
    <s v="CRGL"/>
    <x v="2"/>
    <x v="8"/>
    <n v="6151.33000230789"/>
  </r>
  <r>
    <s v="CRGL"/>
    <x v="2"/>
    <x v="9"/>
    <n v="6032.23999762535"/>
  </r>
  <r>
    <s v="CRGL"/>
    <x v="2"/>
    <x v="10"/>
    <n v="6085.21999549865"/>
  </r>
  <r>
    <s v="CRGL"/>
    <x v="2"/>
    <x v="11"/>
    <n v="5540.1900012493097"/>
  </r>
  <r>
    <s v="CRGL"/>
    <x v="2"/>
    <x v="0"/>
    <n v="6166.4500010013498"/>
  </r>
  <r>
    <s v="CRGL"/>
    <x v="2"/>
    <x v="1"/>
    <n v="5948.1700077056803"/>
  </r>
  <r>
    <s v="CRGL"/>
    <x v="2"/>
    <x v="2"/>
    <n v="2267.8000004291498"/>
  </r>
  <r>
    <s v="CRGL"/>
    <x v="2"/>
    <x v="3"/>
    <n v="0"/>
  </r>
  <r>
    <s v="CXY"/>
    <x v="3"/>
    <x v="4"/>
    <n v="0"/>
  </r>
  <r>
    <s v="CXY"/>
    <x v="3"/>
    <x v="5"/>
    <n v="0"/>
  </r>
  <r>
    <s v="DAIS"/>
    <x v="2"/>
    <x v="4"/>
    <n v="877.05000036395995"/>
  </r>
  <r>
    <s v="DAIS"/>
    <x v="2"/>
    <x v="5"/>
    <n v="447.84999936632801"/>
  </r>
  <r>
    <s v="DAIS"/>
    <x v="2"/>
    <x v="6"/>
    <n v="227.95000004768301"/>
  </r>
  <r>
    <s v="DAIS"/>
    <x v="2"/>
    <x v="7"/>
    <n v="266.129999365657"/>
  </r>
  <r>
    <s v="DAIS"/>
    <x v="2"/>
    <x v="8"/>
    <n v="109.509999910369"/>
  </r>
  <r>
    <s v="DAIS"/>
    <x v="2"/>
    <x v="9"/>
    <n v="208.800000343471"/>
  </r>
  <r>
    <s v="DAIS"/>
    <x v="2"/>
    <x v="10"/>
    <n v="358.01999964192498"/>
  </r>
  <r>
    <s v="DAIS"/>
    <x v="2"/>
    <x v="11"/>
    <n v="248.889999821782"/>
  </r>
  <r>
    <s v="DAIS"/>
    <x v="2"/>
    <x v="0"/>
    <n v="1940.23999657481"/>
  </r>
  <r>
    <s v="DAIS"/>
    <x v="2"/>
    <x v="1"/>
    <n v="972.24999727308705"/>
  </r>
  <r>
    <s v="DAIS"/>
    <x v="2"/>
    <x v="2"/>
    <n v="208.25999979674799"/>
  </r>
  <r>
    <s v="DAIS"/>
    <x v="2"/>
    <x v="3"/>
    <n v="0"/>
  </r>
  <r>
    <s v="DCI"/>
    <x v="8"/>
    <x v="4"/>
    <n v="51204.410007476799"/>
  </r>
  <r>
    <s v="DCI"/>
    <x v="8"/>
    <x v="5"/>
    <n v="55456.359928131104"/>
  </r>
  <r>
    <s v="DCI"/>
    <x v="8"/>
    <x v="6"/>
    <n v="71349.700019836397"/>
  </r>
  <r>
    <s v="DCI"/>
    <x v="8"/>
    <x v="7"/>
    <n v="69484.429992675694"/>
  </r>
  <r>
    <s v="DCI"/>
    <x v="8"/>
    <x v="8"/>
    <n v="83780.799888610796"/>
  </r>
  <r>
    <s v="DCI"/>
    <x v="8"/>
    <x v="9"/>
    <n v="73986.110061645493"/>
  </r>
  <r>
    <s v="DCI"/>
    <x v="8"/>
    <x v="10"/>
    <n v="85253.420043945298"/>
  </r>
  <r>
    <s v="DCI"/>
    <x v="8"/>
    <x v="11"/>
    <n v="78094.1401426792"/>
  </r>
  <r>
    <s v="DCI"/>
    <x v="8"/>
    <x v="0"/>
    <n v="93867.529975891099"/>
  </r>
  <r>
    <s v="DCI"/>
    <x v="8"/>
    <x v="1"/>
    <n v="99274.339988708394"/>
  </r>
  <r>
    <s v="DCI"/>
    <x v="8"/>
    <x v="2"/>
    <n v="59681.939988136197"/>
  </r>
  <r>
    <s v="DCI"/>
    <x v="8"/>
    <x v="3"/>
    <n v="322.39999866485499"/>
  </r>
  <r>
    <s v="DEM"/>
    <x v="9"/>
    <x v="4"/>
    <n v="0"/>
  </r>
  <r>
    <s v="DEM"/>
    <x v="9"/>
    <x v="1"/>
    <n v="1010.2100018262799"/>
  </r>
  <r>
    <s v="DEM"/>
    <x v="9"/>
    <x v="2"/>
    <n v="1768.00998401641"/>
  </r>
  <r>
    <s v="DEM"/>
    <x v="9"/>
    <x v="3"/>
    <n v="0"/>
  </r>
  <r>
    <s v="DHI"/>
    <x v="2"/>
    <x v="4"/>
    <n v="4630.0900249481201"/>
  </r>
  <r>
    <s v="DHI"/>
    <x v="2"/>
    <x v="5"/>
    <n v="4752.2500033378601"/>
  </r>
  <r>
    <s v="DHI"/>
    <x v="2"/>
    <x v="6"/>
    <n v="4747.5399718284598"/>
  </r>
  <r>
    <s v="DHI"/>
    <x v="2"/>
    <x v="7"/>
    <n v="4265.9700014591199"/>
  </r>
  <r>
    <s v="DHI"/>
    <x v="2"/>
    <x v="8"/>
    <n v="2566.0700139403298"/>
  </r>
  <r>
    <s v="DHI"/>
    <x v="2"/>
    <x v="9"/>
    <n v="3476.0500044226601"/>
  </r>
  <r>
    <s v="DHI"/>
    <x v="2"/>
    <x v="10"/>
    <n v="3924.5400152206398"/>
  </r>
  <r>
    <s v="DHI"/>
    <x v="2"/>
    <x v="11"/>
    <n v="4393.2600035667401"/>
  </r>
  <r>
    <s v="DHI"/>
    <x v="2"/>
    <x v="0"/>
    <n v="4311.2600064277603"/>
  </r>
  <r>
    <s v="DHI"/>
    <x v="2"/>
    <x v="1"/>
    <n v="4816.8199973106302"/>
  </r>
  <r>
    <s v="DHI"/>
    <x v="2"/>
    <x v="2"/>
    <n v="2074.1399998664801"/>
  </r>
  <r>
    <s v="DHI"/>
    <x v="2"/>
    <x v="3"/>
    <n v="0"/>
  </r>
  <r>
    <s v="DOW"/>
    <x v="2"/>
    <x v="4"/>
    <n v="0"/>
  </r>
  <r>
    <s v="DOW"/>
    <x v="2"/>
    <x v="5"/>
    <n v="0"/>
  </r>
  <r>
    <s v="DOW"/>
    <x v="2"/>
    <x v="6"/>
    <n v="0"/>
  </r>
  <r>
    <s v="DOW"/>
    <x v="2"/>
    <x v="7"/>
    <n v="62494.330173492403"/>
  </r>
  <r>
    <s v="DOW"/>
    <x v="2"/>
    <x v="8"/>
    <n v="58389.899963378899"/>
  </r>
  <r>
    <s v="DOW"/>
    <x v="2"/>
    <x v="9"/>
    <n v="73306.659858703599"/>
  </r>
  <r>
    <s v="DOW"/>
    <x v="2"/>
    <x v="10"/>
    <n v="70149.299983978199"/>
  </r>
  <r>
    <s v="DOW"/>
    <x v="2"/>
    <x v="11"/>
    <n v="69230.2400131225"/>
  </r>
  <r>
    <s v="DOW"/>
    <x v="2"/>
    <x v="0"/>
    <n v="69689.969959259004"/>
  </r>
  <r>
    <s v="DOW"/>
    <x v="2"/>
    <x v="1"/>
    <n v="72309.3300170898"/>
  </r>
  <r>
    <s v="DOW"/>
    <x v="2"/>
    <x v="2"/>
    <n v="31496.769950866601"/>
  </r>
  <r>
    <s v="DOW"/>
    <x v="2"/>
    <x v="3"/>
    <n v="0"/>
  </r>
  <r>
    <s v="DREM"/>
    <x v="10"/>
    <x v="4"/>
    <n v="669.57999950647297"/>
  </r>
  <r>
    <s v="DREM"/>
    <x v="10"/>
    <x v="5"/>
    <n v="1266.4299981593999"/>
  </r>
  <r>
    <s v="DREM"/>
    <x v="10"/>
    <x v="6"/>
    <n v="1350.58000135421"/>
  </r>
  <r>
    <s v="DREM"/>
    <x v="10"/>
    <x v="7"/>
    <n v="691.73999732732705"/>
  </r>
  <r>
    <s v="DREM"/>
    <x v="10"/>
    <x v="8"/>
    <n v="2532.0200047492899"/>
  </r>
  <r>
    <s v="DREM"/>
    <x v="10"/>
    <x v="9"/>
    <n v="2424.5800052285099"/>
  </r>
  <r>
    <s v="DREM"/>
    <x v="10"/>
    <x v="10"/>
    <n v="2507.7800030708299"/>
  </r>
  <r>
    <s v="DREM"/>
    <x v="10"/>
    <x v="11"/>
    <n v="1915.31999731063"/>
  </r>
  <r>
    <s v="DREM"/>
    <x v="10"/>
    <x v="0"/>
    <n v="2454.0599985122599"/>
  </r>
  <r>
    <s v="DREM"/>
    <x v="10"/>
    <x v="1"/>
    <n v="2739.2100014686498"/>
  </r>
  <r>
    <s v="DREM"/>
    <x v="10"/>
    <x v="2"/>
    <n v="932.75000119209199"/>
  </r>
  <r>
    <s v="DREM"/>
    <x v="10"/>
    <x v="3"/>
    <n v="0"/>
  </r>
  <r>
    <s v="EBI"/>
    <x v="2"/>
    <x v="4"/>
    <n v="21632.980029821301"/>
  </r>
  <r>
    <s v="EBI"/>
    <x v="2"/>
    <x v="5"/>
    <n v="26361.099980354302"/>
  </r>
  <r>
    <s v="EBI"/>
    <x v="2"/>
    <x v="6"/>
    <n v="22677.350013256"/>
  </r>
  <r>
    <s v="EBI"/>
    <x v="2"/>
    <x v="7"/>
    <n v="23700.7700047492"/>
  </r>
  <r>
    <s v="EBI"/>
    <x v="2"/>
    <x v="8"/>
    <n v="25859.120040416699"/>
  </r>
  <r>
    <s v="EBI"/>
    <x v="2"/>
    <x v="9"/>
    <n v="23322.029985427798"/>
  </r>
  <r>
    <s v="EBI"/>
    <x v="2"/>
    <x v="10"/>
    <n v="20533.480034351302"/>
  </r>
  <r>
    <s v="EBI"/>
    <x v="2"/>
    <x v="11"/>
    <n v="16610.529983758901"/>
  </r>
  <r>
    <s v="EBI"/>
    <x v="2"/>
    <x v="0"/>
    <n v="17547.9799747467"/>
  </r>
  <r>
    <s v="EBI"/>
    <x v="2"/>
    <x v="1"/>
    <n v="24131.8699841499"/>
  </r>
  <r>
    <s v="EBI"/>
    <x v="2"/>
    <x v="2"/>
    <n v="11276.190025329501"/>
  </r>
  <r>
    <s v="EBI"/>
    <x v="2"/>
    <x v="3"/>
    <n v="0"/>
  </r>
  <r>
    <s v="EDCC"/>
    <x v="11"/>
    <x v="0"/>
    <n v="2755.0900020599302"/>
  </r>
  <r>
    <s v="EDCC"/>
    <x v="11"/>
    <x v="1"/>
    <n v="15540.200015068"/>
  </r>
  <r>
    <s v="EDCC"/>
    <x v="11"/>
    <x v="2"/>
    <n v="11808.0400142669"/>
  </r>
  <r>
    <s v="EDCC"/>
    <x v="11"/>
    <x v="3"/>
    <n v="56.919999837875302"/>
  </r>
  <r>
    <s v="EDLP"/>
    <x v="11"/>
    <x v="7"/>
    <n v="2094.0199923515302"/>
  </r>
  <r>
    <s v="EDLP"/>
    <x v="11"/>
    <x v="8"/>
    <n v="12338.139991760199"/>
  </r>
  <r>
    <s v="EDLP"/>
    <x v="11"/>
    <x v="9"/>
    <n v="12802.139962196299"/>
  </r>
  <r>
    <s v="EDLP"/>
    <x v="11"/>
    <x v="10"/>
    <n v="15850.030011176999"/>
  </r>
  <r>
    <s v="EDLP"/>
    <x v="11"/>
    <x v="11"/>
    <n v="15277.7399929761"/>
  </r>
  <r>
    <s v="EDLP"/>
    <x v="11"/>
    <x v="0"/>
    <n v="14934.049968719401"/>
  </r>
  <r>
    <s v="EDLP"/>
    <x v="11"/>
    <x v="1"/>
    <n v="0"/>
  </r>
  <r>
    <s v="EDLP"/>
    <x v="11"/>
    <x v="2"/>
    <n v="0"/>
  </r>
  <r>
    <s v="EDLP"/>
    <x v="11"/>
    <x v="3"/>
    <n v="0"/>
  </r>
  <r>
    <s v="EEC"/>
    <x v="12"/>
    <x v="4"/>
    <n v="820244.09979248"/>
  </r>
  <r>
    <s v="EEC"/>
    <x v="12"/>
    <x v="5"/>
    <n v="759838.139770507"/>
  </r>
  <r>
    <s v="EEC"/>
    <x v="12"/>
    <x v="6"/>
    <n v="819452.40136718703"/>
  </r>
  <r>
    <s v="EEC"/>
    <x v="12"/>
    <x v="7"/>
    <n v="773633.20928954997"/>
  </r>
  <r>
    <s v="EEC"/>
    <x v="12"/>
    <x v="8"/>
    <n v="791910.17974853504"/>
  </r>
  <r>
    <s v="EEC"/>
    <x v="12"/>
    <x v="9"/>
    <n v="755014.77075195301"/>
  </r>
  <r>
    <s v="EEC"/>
    <x v="12"/>
    <x v="10"/>
    <n v="811696.15045166004"/>
  </r>
  <r>
    <s v="EEC"/>
    <x v="12"/>
    <x v="11"/>
    <n v="691324.55050277698"/>
  </r>
  <r>
    <s v="EEC"/>
    <x v="12"/>
    <x v="0"/>
    <n v="758316.11907958903"/>
  </r>
  <r>
    <s v="EEC"/>
    <x v="12"/>
    <x v="1"/>
    <n v="808185.38024902297"/>
  </r>
  <r>
    <s v="EEC"/>
    <x v="12"/>
    <x v="2"/>
    <n v="592054.030391693"/>
  </r>
  <r>
    <s v="EEC"/>
    <x v="12"/>
    <x v="3"/>
    <n v="868.79999923705998"/>
  </r>
  <r>
    <s v="EEMI"/>
    <x v="12"/>
    <x v="9"/>
    <n v="0"/>
  </r>
  <r>
    <s v="EEMI"/>
    <x v="12"/>
    <x v="10"/>
    <n v="0"/>
  </r>
  <r>
    <s v="EEMI"/>
    <x v="12"/>
    <x v="11"/>
    <n v="0"/>
  </r>
  <r>
    <s v="EEMI"/>
    <x v="12"/>
    <x v="0"/>
    <n v="0"/>
  </r>
  <r>
    <s v="EEMI"/>
    <x v="12"/>
    <x v="1"/>
    <n v="0"/>
  </r>
  <r>
    <s v="EEMI"/>
    <x v="12"/>
    <x v="2"/>
    <n v="0"/>
  </r>
  <r>
    <s v="EEMI"/>
    <x v="12"/>
    <x v="3"/>
    <n v="0"/>
  </r>
  <r>
    <s v="EERR"/>
    <x v="3"/>
    <x v="4"/>
    <n v="223981.29003906201"/>
  </r>
  <r>
    <s v="EERR"/>
    <x v="3"/>
    <x v="5"/>
    <n v="203887.66000366199"/>
  </r>
  <r>
    <s v="EERR"/>
    <x v="3"/>
    <x v="6"/>
    <n v="207019.289962768"/>
  </r>
  <r>
    <s v="EERR"/>
    <x v="3"/>
    <x v="7"/>
    <n v="186123.98959350499"/>
  </r>
  <r>
    <s v="EERR"/>
    <x v="3"/>
    <x v="8"/>
    <n v="184203.39984130801"/>
  </r>
  <r>
    <s v="EERR"/>
    <x v="3"/>
    <x v="9"/>
    <n v="179679.47024536101"/>
  </r>
  <r>
    <s v="EERR"/>
    <x v="3"/>
    <x v="10"/>
    <n v="191177.52012634199"/>
  </r>
  <r>
    <s v="EERR"/>
    <x v="3"/>
    <x v="11"/>
    <n v="170149.80006408601"/>
  </r>
  <r>
    <s v="EERR"/>
    <x v="3"/>
    <x v="0"/>
    <n v="188273.80001830999"/>
  </r>
  <r>
    <s v="EERR"/>
    <x v="3"/>
    <x v="1"/>
    <n v="202201.48014831499"/>
  </r>
  <r>
    <s v="EERR"/>
    <x v="3"/>
    <x v="2"/>
    <n v="127407.509981393"/>
  </r>
  <r>
    <s v="EERR"/>
    <x v="3"/>
    <x v="3"/>
    <n v="7515.5499420165997"/>
  </r>
  <r>
    <s v="EESA"/>
    <x v="13"/>
    <x v="4"/>
    <n v="1098884.14880371"/>
  </r>
  <r>
    <s v="EESA"/>
    <x v="13"/>
    <x v="5"/>
    <n v="932098.61169433501"/>
  </r>
  <r>
    <s v="EESA"/>
    <x v="13"/>
    <x v="6"/>
    <n v="940713.86071777297"/>
  </r>
  <r>
    <s v="EESA"/>
    <x v="13"/>
    <x v="7"/>
    <n v="780642.23181152297"/>
  </r>
  <r>
    <s v="EESA"/>
    <x v="13"/>
    <x v="8"/>
    <n v="735520.80053710903"/>
  </r>
  <r>
    <s v="EESA"/>
    <x v="13"/>
    <x v="9"/>
    <n v="567679.08078002895"/>
  </r>
  <r>
    <s v="EESA"/>
    <x v="13"/>
    <x v="10"/>
    <n v="739279.49084472598"/>
  </r>
  <r>
    <s v="EESA"/>
    <x v="13"/>
    <x v="11"/>
    <n v="625343.81156373001"/>
  </r>
  <r>
    <s v="EESA"/>
    <x v="13"/>
    <x v="0"/>
    <n v="673730.15936279204"/>
  </r>
  <r>
    <s v="EESA"/>
    <x v="13"/>
    <x v="1"/>
    <n v="672576.88055419899"/>
  </r>
  <r>
    <s v="EESA"/>
    <x v="13"/>
    <x v="2"/>
    <n v="235222.73902130101"/>
  </r>
  <r>
    <s v="EESA"/>
    <x v="13"/>
    <x v="3"/>
    <n v="0"/>
  </r>
  <r>
    <s v="EESI"/>
    <x v="13"/>
    <x v="4"/>
    <n v="281933.219299316"/>
  </r>
  <r>
    <s v="EESI"/>
    <x v="13"/>
    <x v="5"/>
    <n v="243965.98950195301"/>
  </r>
  <r>
    <s v="EESI"/>
    <x v="13"/>
    <x v="6"/>
    <n v="263653.76959228498"/>
  </r>
  <r>
    <s v="EESI"/>
    <x v="13"/>
    <x v="7"/>
    <n v="245655.91999816801"/>
  </r>
  <r>
    <s v="EESI"/>
    <x v="13"/>
    <x v="8"/>
    <n v="261236.92004394499"/>
  </r>
  <r>
    <s v="EESI"/>
    <x v="13"/>
    <x v="9"/>
    <n v="229029.04011535601"/>
  </r>
  <r>
    <s v="EESI"/>
    <x v="13"/>
    <x v="10"/>
    <n v="243277.45010375901"/>
  </r>
  <r>
    <s v="EESI"/>
    <x v="13"/>
    <x v="11"/>
    <n v="210574.09053295801"/>
  </r>
  <r>
    <s v="EESI"/>
    <x v="13"/>
    <x v="0"/>
    <n v="223228.650299072"/>
  </r>
  <r>
    <s v="EESI"/>
    <x v="13"/>
    <x v="1"/>
    <n v="229753.32003784101"/>
  </r>
  <r>
    <s v="EESI"/>
    <x v="13"/>
    <x v="2"/>
    <n v="143693.63988691501"/>
  </r>
  <r>
    <s v="EESI"/>
    <x v="13"/>
    <x v="3"/>
    <n v="7104.5899658203098"/>
  </r>
  <r>
    <s v="EESL"/>
    <x v="3"/>
    <x v="4"/>
    <n v="15.4699997343122"/>
  </r>
  <r>
    <s v="EESL"/>
    <x v="3"/>
    <x v="5"/>
    <n v="59.270000137388699"/>
  </r>
  <r>
    <s v="EESL"/>
    <x v="3"/>
    <x v="6"/>
    <n v="127.340000227093"/>
  </r>
  <r>
    <s v="EESL"/>
    <x v="3"/>
    <x v="7"/>
    <n v="112.180000260472"/>
  </r>
  <r>
    <s v="EESL"/>
    <x v="3"/>
    <x v="8"/>
    <n v="47.389999646693397"/>
  </r>
  <r>
    <s v="EESL"/>
    <x v="3"/>
    <x v="9"/>
    <n v="48.349999856203702"/>
  </r>
  <r>
    <s v="EESL"/>
    <x v="3"/>
    <x v="10"/>
    <n v="3.3099999260157298"/>
  </r>
  <r>
    <s v="EESL"/>
    <x v="3"/>
    <x v="11"/>
    <n v="53.850000262260401"/>
  </r>
  <r>
    <s v="EESL"/>
    <x v="3"/>
    <x v="0"/>
    <n v="58.5600007511675"/>
  </r>
  <r>
    <s v="EESL"/>
    <x v="3"/>
    <x v="1"/>
    <n v="54.290000099688697"/>
  </r>
  <r>
    <s v="EESL"/>
    <x v="3"/>
    <x v="2"/>
    <n v="32.270000200718599"/>
  </r>
  <r>
    <s v="EESL"/>
    <x v="3"/>
    <x v="3"/>
    <n v="2.0600000172853399"/>
  </r>
  <r>
    <s v="ENCR"/>
    <x v="14"/>
    <x v="4"/>
    <n v="24097.9899997711"/>
  </r>
  <r>
    <s v="ENCR"/>
    <x v="14"/>
    <x v="5"/>
    <n v="29486.7800064086"/>
  </r>
  <r>
    <s v="ENCR"/>
    <x v="14"/>
    <x v="6"/>
    <n v="33775.609996795603"/>
  </r>
  <r>
    <s v="ENCR"/>
    <x v="14"/>
    <x v="7"/>
    <n v="38654.019954681302"/>
  </r>
  <r>
    <s v="ENCR"/>
    <x v="14"/>
    <x v="8"/>
    <n v="47826.3499259948"/>
  </r>
  <r>
    <s v="ENCR"/>
    <x v="14"/>
    <x v="9"/>
    <n v="92184.359924316406"/>
  </r>
  <r>
    <s v="ENCR"/>
    <x v="14"/>
    <x v="10"/>
    <n v="137758.719924926"/>
  </r>
  <r>
    <s v="ENCR"/>
    <x v="14"/>
    <x v="11"/>
    <n v="117189.889739632"/>
  </r>
  <r>
    <s v="ENCR"/>
    <x v="14"/>
    <x v="0"/>
    <n v="131845.53004455499"/>
  </r>
  <r>
    <s v="ENCR"/>
    <x v="14"/>
    <x v="1"/>
    <n v="129215.03010559001"/>
  </r>
  <r>
    <s v="ENCR"/>
    <x v="14"/>
    <x v="2"/>
    <n v="73424.890020370396"/>
  </r>
  <r>
    <s v="ENCR"/>
    <x v="14"/>
    <x v="3"/>
    <n v="1725.73998260498"/>
  </r>
  <r>
    <s v="ENR"/>
    <x v="15"/>
    <x v="4"/>
    <n v="0"/>
  </r>
  <r>
    <s v="ENR"/>
    <x v="15"/>
    <x v="5"/>
    <n v="0"/>
  </r>
  <r>
    <s v="ENR"/>
    <x v="15"/>
    <x v="6"/>
    <n v="0"/>
  </r>
  <r>
    <s v="ENR"/>
    <x v="15"/>
    <x v="7"/>
    <n v="0"/>
  </r>
  <r>
    <s v="ENR"/>
    <x v="15"/>
    <x v="8"/>
    <n v="0"/>
  </r>
  <r>
    <s v="ENR"/>
    <x v="15"/>
    <x v="9"/>
    <n v="0"/>
  </r>
  <r>
    <s v="ENR"/>
    <x v="15"/>
    <x v="10"/>
    <n v="0"/>
  </r>
  <r>
    <s v="ENR"/>
    <x v="15"/>
    <x v="11"/>
    <n v="0"/>
  </r>
  <r>
    <s v="ENR"/>
    <x v="15"/>
    <x v="0"/>
    <n v="0"/>
  </r>
  <r>
    <s v="ENR"/>
    <x v="15"/>
    <x v="1"/>
    <n v="0"/>
  </r>
  <r>
    <s v="ENR"/>
    <x v="15"/>
    <x v="2"/>
    <n v="0"/>
  </r>
  <r>
    <s v="ENR"/>
    <x v="15"/>
    <x v="3"/>
    <n v="0"/>
  </r>
  <r>
    <s v="ESSO"/>
    <x v="2"/>
    <x v="4"/>
    <n v="169347.099884033"/>
  </r>
  <r>
    <s v="ESSO"/>
    <x v="2"/>
    <x v="5"/>
    <n v="155536.20010375901"/>
  </r>
  <r>
    <s v="ESSO"/>
    <x v="2"/>
    <x v="6"/>
    <n v="175483.570144653"/>
  </r>
  <r>
    <s v="ESSO"/>
    <x v="2"/>
    <x v="7"/>
    <n v="165204.27986144999"/>
  </r>
  <r>
    <s v="ESSO"/>
    <x v="2"/>
    <x v="8"/>
    <n v="167813.61982727001"/>
  </r>
  <r>
    <s v="ESSO"/>
    <x v="2"/>
    <x v="9"/>
    <n v="161388.64004516599"/>
  </r>
  <r>
    <s v="ESSO"/>
    <x v="2"/>
    <x v="10"/>
    <n v="183453.920211791"/>
  </r>
  <r>
    <s v="ESSO"/>
    <x v="2"/>
    <x v="11"/>
    <n v="165765.639978408"/>
  </r>
  <r>
    <s v="ESSO"/>
    <x v="2"/>
    <x v="0"/>
    <n v="180687.91973876901"/>
  </r>
  <r>
    <s v="ESSO"/>
    <x v="2"/>
    <x v="1"/>
    <n v="182783.32975768999"/>
  </r>
  <r>
    <s v="ESSO"/>
    <x v="2"/>
    <x v="2"/>
    <n v="99597.680043935703"/>
  </r>
  <r>
    <s v="ESSO"/>
    <x v="2"/>
    <x v="3"/>
    <n v="46.209999918937598"/>
  </r>
  <r>
    <s v="FREA"/>
    <x v="6"/>
    <x v="4"/>
    <n v="0"/>
  </r>
  <r>
    <s v="FREA"/>
    <x v="6"/>
    <x v="5"/>
    <n v="0"/>
  </r>
  <r>
    <s v="FREA"/>
    <x v="6"/>
    <x v="6"/>
    <n v="1"/>
  </r>
  <r>
    <s v="FREA"/>
    <x v="6"/>
    <x v="7"/>
    <n v="941.05000251531601"/>
  </r>
  <r>
    <s v="FREA"/>
    <x v="6"/>
    <x v="8"/>
    <n v="560.58999878168095"/>
  </r>
  <r>
    <s v="FREA"/>
    <x v="6"/>
    <x v="9"/>
    <n v="438.99999988079003"/>
  </r>
  <r>
    <s v="FREA"/>
    <x v="6"/>
    <x v="10"/>
    <n v="552.90999925136498"/>
  </r>
  <r>
    <s v="FREA"/>
    <x v="6"/>
    <x v="11"/>
    <n v="517.62000077962796"/>
  </r>
  <r>
    <s v="FREA"/>
    <x v="6"/>
    <x v="0"/>
    <n v="551.64000022411301"/>
  </r>
  <r>
    <s v="FREA"/>
    <x v="6"/>
    <x v="1"/>
    <n v="560.69999969005505"/>
  </r>
  <r>
    <s v="FREA"/>
    <x v="6"/>
    <x v="2"/>
    <n v="197.460000008344"/>
  </r>
  <r>
    <s v="FREA"/>
    <x v="6"/>
    <x v="3"/>
    <n v="0"/>
  </r>
  <r>
    <s v="GCPL"/>
    <x v="2"/>
    <x v="8"/>
    <n v="206.96999998390601"/>
  </r>
  <r>
    <s v="GCPL"/>
    <x v="2"/>
    <x v="9"/>
    <n v="372.19999937713101"/>
  </r>
  <r>
    <s v="GCPL"/>
    <x v="2"/>
    <x v="10"/>
    <n v="407.70999923348398"/>
  </r>
  <r>
    <s v="GCPL"/>
    <x v="2"/>
    <x v="11"/>
    <n v="359.32999873161299"/>
  </r>
  <r>
    <s v="GCPL"/>
    <x v="2"/>
    <x v="0"/>
    <n v="339.54000036418398"/>
  </r>
  <r>
    <s v="GCPL"/>
    <x v="2"/>
    <x v="1"/>
    <n v="333.07000011205599"/>
  </r>
  <r>
    <s v="GCPL"/>
    <x v="2"/>
    <x v="2"/>
    <n v="217.69999948143899"/>
  </r>
  <r>
    <s v="GCPL"/>
    <x v="2"/>
    <x v="3"/>
    <n v="10.2199999988079"/>
  </r>
  <r>
    <s v="GIBP"/>
    <x v="2"/>
    <x v="4"/>
    <n v="2965.95999503135"/>
  </r>
  <r>
    <s v="GIBP"/>
    <x v="2"/>
    <x v="5"/>
    <n v="3075.6899967193599"/>
  </r>
  <r>
    <s v="GIBP"/>
    <x v="2"/>
    <x v="6"/>
    <n v="3283.4500045776299"/>
  </r>
  <r>
    <s v="GIBP"/>
    <x v="2"/>
    <x v="7"/>
    <n v="2761.54001235961"/>
  </r>
  <r>
    <s v="GIBP"/>
    <x v="2"/>
    <x v="8"/>
    <n v="2472.3200030326798"/>
  </r>
  <r>
    <s v="GIBP"/>
    <x v="2"/>
    <x v="9"/>
    <n v="2309.4499936103798"/>
  </r>
  <r>
    <s v="GIBP"/>
    <x v="2"/>
    <x v="10"/>
    <n v="2452.2999985217998"/>
  </r>
  <r>
    <s v="GIBP"/>
    <x v="2"/>
    <x v="11"/>
    <n v="1936.96999633312"/>
  </r>
  <r>
    <s v="GIBP"/>
    <x v="2"/>
    <x v="0"/>
    <n v="2172.7400012016201"/>
  </r>
  <r>
    <s v="GIBP"/>
    <x v="2"/>
    <x v="1"/>
    <n v="2368.7799973487799"/>
  </r>
  <r>
    <s v="GIBP"/>
    <x v="2"/>
    <x v="2"/>
    <n v="1266.72000700235"/>
  </r>
  <r>
    <s v="GIBP"/>
    <x v="2"/>
    <x v="3"/>
    <n v="0"/>
  </r>
  <r>
    <s v="GULF"/>
    <x v="2"/>
    <x v="4"/>
    <n v="63446.9199295043"/>
  </r>
  <r>
    <s v="GULF"/>
    <x v="2"/>
    <x v="5"/>
    <n v="57695.8800125122"/>
  </r>
  <r>
    <s v="GULF"/>
    <x v="2"/>
    <x v="6"/>
    <n v="64447.100128173799"/>
  </r>
  <r>
    <s v="GULF"/>
    <x v="2"/>
    <x v="7"/>
    <n v="60329.609954833897"/>
  </r>
  <r>
    <s v="GULF"/>
    <x v="2"/>
    <x v="8"/>
    <n v="62140.760078430103"/>
  </r>
  <r>
    <s v="GULF"/>
    <x v="2"/>
    <x v="9"/>
    <n v="57121.420005798303"/>
  </r>
  <r>
    <s v="GULF"/>
    <x v="2"/>
    <x v="10"/>
    <n v="61137.2001342773"/>
  </r>
  <r>
    <s v="GULF"/>
    <x v="2"/>
    <x v="11"/>
    <n v="49636.279991149902"/>
  </r>
  <r>
    <s v="GULF"/>
    <x v="2"/>
    <x v="0"/>
    <n v="52874.8200912475"/>
  </r>
  <r>
    <s v="GULF"/>
    <x v="2"/>
    <x v="1"/>
    <n v="62457.920066833402"/>
  </r>
  <r>
    <s v="GULF"/>
    <x v="2"/>
    <x v="2"/>
    <n v="40134.540016174302"/>
  </r>
  <r>
    <s v="GULF"/>
    <x v="2"/>
    <x v="3"/>
    <n v="0"/>
  </r>
  <r>
    <s v="HBC"/>
    <x v="2"/>
    <x v="4"/>
    <n v="0"/>
  </r>
  <r>
    <s v="HKRW"/>
    <x v="2"/>
    <x v="6"/>
    <n v="15.4999999850988"/>
  </r>
  <r>
    <s v="HKRW"/>
    <x v="2"/>
    <x v="7"/>
    <n v="54.209999699145499"/>
  </r>
  <r>
    <s v="HKRW"/>
    <x v="2"/>
    <x v="8"/>
    <n v="84.160000450909095"/>
  </r>
  <r>
    <s v="HKRW"/>
    <x v="2"/>
    <x v="9"/>
    <n v="61.650000840425399"/>
  </r>
  <r>
    <s v="HKRW"/>
    <x v="2"/>
    <x v="10"/>
    <n v="87.5600001066923"/>
  </r>
  <r>
    <s v="HKRW"/>
    <x v="2"/>
    <x v="11"/>
    <n v="86.589999966323305"/>
  </r>
  <r>
    <s v="HKRW"/>
    <x v="2"/>
    <x v="0"/>
    <n v="96.389999434351907"/>
  </r>
  <r>
    <s v="HKRW"/>
    <x v="2"/>
    <x v="1"/>
    <n v="115.999999575316"/>
  </r>
  <r>
    <s v="HKRW"/>
    <x v="2"/>
    <x v="2"/>
    <n v="74.740000195801201"/>
  </r>
  <r>
    <s v="HKRW"/>
    <x v="2"/>
    <x v="3"/>
    <n v="0"/>
  </r>
  <r>
    <s v="HREA"/>
    <x v="6"/>
    <x v="4"/>
    <n v="783.35000222921303"/>
  </r>
  <r>
    <s v="HREA"/>
    <x v="6"/>
    <x v="5"/>
    <n v="756.129997134208"/>
  </r>
  <r>
    <s v="HREA"/>
    <x v="6"/>
    <x v="6"/>
    <n v="674.58999919891301"/>
  </r>
  <r>
    <s v="HREA"/>
    <x v="6"/>
    <x v="7"/>
    <n v="669.08000093698502"/>
  </r>
  <r>
    <s v="HREA"/>
    <x v="6"/>
    <x v="8"/>
    <n v="651.78999954461995"/>
  </r>
  <r>
    <s v="HREA"/>
    <x v="6"/>
    <x v="9"/>
    <n v="437.57999955117702"/>
  </r>
  <r>
    <s v="HREA"/>
    <x v="6"/>
    <x v="10"/>
    <n v="568.85000148415497"/>
  </r>
  <r>
    <s v="HREA"/>
    <x v="6"/>
    <x v="11"/>
    <n v="478.56999891996298"/>
  </r>
  <r>
    <s v="HREA"/>
    <x v="6"/>
    <x v="0"/>
    <n v="525.94000005722"/>
  </r>
  <r>
    <s v="HREA"/>
    <x v="6"/>
    <x v="1"/>
    <n v="491.42999902367501"/>
  </r>
  <r>
    <s v="HREA"/>
    <x v="6"/>
    <x v="2"/>
    <n v="161.00000028312201"/>
  </r>
  <r>
    <s v="HREA"/>
    <x v="6"/>
    <x v="3"/>
    <n v="0"/>
  </r>
  <r>
    <s v="ICC"/>
    <x v="2"/>
    <x v="1"/>
    <n v="0"/>
  </r>
  <r>
    <s v="ICC"/>
    <x v="2"/>
    <x v="2"/>
    <n v="0"/>
  </r>
  <r>
    <s v="ICC"/>
    <x v="2"/>
    <x v="3"/>
    <n v="0"/>
  </r>
  <r>
    <s v="IQP"/>
    <x v="0"/>
    <x v="4"/>
    <n v="5032.0300030708304"/>
  </r>
  <r>
    <s v="IQP"/>
    <x v="0"/>
    <x v="5"/>
    <n v="7131.3600015640204"/>
  </r>
  <r>
    <s v="IQP"/>
    <x v="0"/>
    <x v="6"/>
    <n v="9939.7000036239606"/>
  </r>
  <r>
    <s v="IQP"/>
    <x v="0"/>
    <x v="7"/>
    <n v="4761.6300096511804"/>
  </r>
  <r>
    <s v="IQP"/>
    <x v="0"/>
    <x v="8"/>
    <n v="5124.49001669883"/>
  </r>
  <r>
    <s v="IQP"/>
    <x v="0"/>
    <x v="9"/>
    <n v="11734.629996776501"/>
  </r>
  <r>
    <s v="IQP"/>
    <x v="0"/>
    <x v="10"/>
    <n v="10541.2700123786"/>
  </r>
  <r>
    <s v="IQP"/>
    <x v="0"/>
    <x v="11"/>
    <n v="12713.929983139"/>
  </r>
  <r>
    <s v="IQP"/>
    <x v="0"/>
    <x v="0"/>
    <n v="13633.1100196838"/>
  </r>
  <r>
    <s v="IQP"/>
    <x v="0"/>
    <x v="1"/>
    <n v="14907.1400051116"/>
  </r>
  <r>
    <s v="IQP"/>
    <x v="0"/>
    <x v="2"/>
    <n v="8497.3400027155803"/>
  </r>
  <r>
    <s v="IQP"/>
    <x v="0"/>
    <x v="3"/>
    <n v="31.779999911785101"/>
  </r>
  <r>
    <s v="KEC"/>
    <x v="2"/>
    <x v="4"/>
    <n v="14371.5702524185"/>
  </r>
  <r>
    <s v="KEC"/>
    <x v="2"/>
    <x v="5"/>
    <n v="12777.9499206542"/>
  </r>
  <r>
    <s v="KEC"/>
    <x v="2"/>
    <x v="6"/>
    <n v="14171.039978981"/>
  </r>
  <r>
    <s v="KEC"/>
    <x v="2"/>
    <x v="7"/>
    <n v="21283.279996871901"/>
  </r>
  <r>
    <s v="KEC"/>
    <x v="2"/>
    <x v="8"/>
    <n v="16447.790353774999"/>
  </r>
  <r>
    <s v="KEC"/>
    <x v="2"/>
    <x v="9"/>
    <n v="16429.720286369298"/>
  </r>
  <r>
    <s v="KEC"/>
    <x v="2"/>
    <x v="10"/>
    <n v="14881.070195198001"/>
  </r>
  <r>
    <s v="KEC"/>
    <x v="2"/>
    <x v="11"/>
    <n v="8546.0600161850398"/>
  </r>
  <r>
    <s v="KEC"/>
    <x v="2"/>
    <x v="0"/>
    <n v="8696.8399419784491"/>
  </r>
  <r>
    <s v="KEC"/>
    <x v="2"/>
    <x v="1"/>
    <n v="9237.43994140625"/>
  </r>
  <r>
    <s v="KEC"/>
    <x v="2"/>
    <x v="2"/>
    <n v="5835.0699340850097"/>
  </r>
  <r>
    <s v="KEC"/>
    <x v="2"/>
    <x v="3"/>
    <n v="0"/>
  </r>
  <r>
    <s v="KPC"/>
    <x v="2"/>
    <x v="4"/>
    <n v="3746.2500021457599"/>
  </r>
  <r>
    <s v="KPC"/>
    <x v="2"/>
    <x v="5"/>
    <n v="3356.7899963855698"/>
  </r>
  <r>
    <s v="KPC"/>
    <x v="2"/>
    <x v="6"/>
    <n v="5574.0100026130604"/>
  </r>
  <r>
    <s v="KPC"/>
    <x v="2"/>
    <x v="7"/>
    <n v="3662.07999658584"/>
  </r>
  <r>
    <s v="KPC"/>
    <x v="2"/>
    <x v="8"/>
    <n v="4588.2800002098002"/>
  </r>
  <r>
    <s v="KPC"/>
    <x v="2"/>
    <x v="9"/>
    <n v="4185.3999996185303"/>
  </r>
  <r>
    <s v="KPC"/>
    <x v="2"/>
    <x v="10"/>
    <n v="4013.88000750541"/>
  </r>
  <r>
    <s v="KPC"/>
    <x v="2"/>
    <x v="11"/>
    <n v="2984.2699943780799"/>
  </r>
  <r>
    <s v="KPC"/>
    <x v="2"/>
    <x v="0"/>
    <n v="3345.2400019168799"/>
  </r>
  <r>
    <s v="KPC"/>
    <x v="2"/>
    <x v="1"/>
    <n v="3723.6599948406201"/>
  </r>
  <r>
    <s v="KPC"/>
    <x v="2"/>
    <x v="2"/>
    <n v="2513.3400032520199"/>
  </r>
  <r>
    <s v="KPC"/>
    <x v="2"/>
    <x v="3"/>
    <n v="0"/>
  </r>
  <r>
    <s v="LIW"/>
    <x v="2"/>
    <x v="10"/>
    <n v="0"/>
  </r>
  <r>
    <s v="LIW"/>
    <x v="2"/>
    <x v="11"/>
    <n v="433.33999910950598"/>
  </r>
  <r>
    <s v="LIW"/>
    <x v="2"/>
    <x v="0"/>
    <n v="845.22000145912102"/>
  </r>
  <r>
    <s v="LIW"/>
    <x v="2"/>
    <x v="1"/>
    <n v="876.14000102877606"/>
  </r>
  <r>
    <s v="LIW"/>
    <x v="2"/>
    <x v="2"/>
    <n v="601.00999835133496"/>
  </r>
  <r>
    <s v="LIW"/>
    <x v="2"/>
    <x v="3"/>
    <n v="0"/>
  </r>
  <r>
    <s v="LSP"/>
    <x v="2"/>
    <x v="4"/>
    <n v="5189.3600003719303"/>
  </r>
  <r>
    <s v="LSP"/>
    <x v="2"/>
    <x v="5"/>
    <n v="4853.2800016403098"/>
  </r>
  <r>
    <s v="LSP"/>
    <x v="2"/>
    <x v="6"/>
    <n v="5273.1500132083802"/>
  </r>
  <r>
    <s v="LSP"/>
    <x v="2"/>
    <x v="7"/>
    <n v="5184.70000219345"/>
  </r>
  <r>
    <s v="LSP"/>
    <x v="2"/>
    <x v="8"/>
    <n v="6386.5100104808798"/>
  </r>
  <r>
    <s v="LSP"/>
    <x v="2"/>
    <x v="9"/>
    <n v="6305.0300054550098"/>
  </r>
  <r>
    <s v="LSP"/>
    <x v="2"/>
    <x v="10"/>
    <n v="6258.1299977302497"/>
  </r>
  <r>
    <s v="LSP"/>
    <x v="2"/>
    <x v="11"/>
    <n v="5393.9500050544702"/>
  </r>
  <r>
    <s v="LSP"/>
    <x v="2"/>
    <x v="0"/>
    <n v="5394.9599997401201"/>
  </r>
  <r>
    <s v="LSP"/>
    <x v="2"/>
    <x v="1"/>
    <n v="5685.6700034141504"/>
  </r>
  <r>
    <s v="LSP"/>
    <x v="2"/>
    <x v="2"/>
    <n v="2349.9199931621501"/>
  </r>
  <r>
    <s v="LSP"/>
    <x v="2"/>
    <x v="3"/>
    <n v="0"/>
  </r>
  <r>
    <s v="LUSL"/>
    <x v="2"/>
    <x v="1"/>
    <n v="0"/>
  </r>
  <r>
    <s v="LUSL"/>
    <x v="2"/>
    <x v="2"/>
    <n v="0"/>
  </r>
  <r>
    <s v="LUSL"/>
    <x v="2"/>
    <x v="3"/>
    <n v="0"/>
  </r>
  <r>
    <s v="MGE"/>
    <x v="2"/>
    <x v="4"/>
    <n v="2692.9900004863698"/>
  </r>
  <r>
    <s v="MGE"/>
    <x v="2"/>
    <x v="5"/>
    <n v="2493.5799975395198"/>
  </r>
  <r>
    <s v="MGE"/>
    <x v="2"/>
    <x v="6"/>
    <n v="2595.7199976444199"/>
  </r>
  <r>
    <s v="MGE"/>
    <x v="2"/>
    <x v="7"/>
    <n v="2530.3300116062101"/>
  </r>
  <r>
    <s v="MGE"/>
    <x v="2"/>
    <x v="8"/>
    <n v="2678.7899925708698"/>
  </r>
  <r>
    <s v="MGE"/>
    <x v="2"/>
    <x v="9"/>
    <n v="2513.15001034736"/>
  </r>
  <r>
    <s v="MGE"/>
    <x v="2"/>
    <x v="10"/>
    <n v="2449.1000020503898"/>
  </r>
  <r>
    <s v="MGE"/>
    <x v="2"/>
    <x v="11"/>
    <n v="1980.2599910497599"/>
  </r>
  <r>
    <s v="MGE"/>
    <x v="2"/>
    <x v="0"/>
    <n v="2217.15999555587"/>
  </r>
  <r>
    <s v="MGE"/>
    <x v="2"/>
    <x v="1"/>
    <n v="2396.14000248909"/>
  </r>
  <r>
    <s v="MGE"/>
    <x v="2"/>
    <x v="2"/>
    <n v="994.77999615669205"/>
  </r>
  <r>
    <s v="MGE"/>
    <x v="2"/>
    <x v="3"/>
    <n v="0"/>
  </r>
  <r>
    <s v="MOCL"/>
    <x v="2"/>
    <x v="4"/>
    <n v="2695.5399940013799"/>
  </r>
  <r>
    <s v="MOCL"/>
    <x v="2"/>
    <x v="5"/>
    <n v="2321.2900009155201"/>
  </r>
  <r>
    <s v="MOCL"/>
    <x v="2"/>
    <x v="6"/>
    <n v="2358.84001779556"/>
  </r>
  <r>
    <s v="MOCL"/>
    <x v="2"/>
    <x v="7"/>
    <n v="2266.3300104141199"/>
  </r>
  <r>
    <s v="MOCL"/>
    <x v="2"/>
    <x v="8"/>
    <n v="1958.5100042819899"/>
  </r>
  <r>
    <s v="MOCL"/>
    <x v="2"/>
    <x v="9"/>
    <n v="2181.0600025653798"/>
  </r>
  <r>
    <s v="MOCL"/>
    <x v="2"/>
    <x v="10"/>
    <n v="2960.9299938678701"/>
  </r>
  <r>
    <s v="MOCL"/>
    <x v="2"/>
    <x v="11"/>
    <n v="1815.49999415874"/>
  </r>
  <r>
    <s v="MOCL"/>
    <x v="2"/>
    <x v="0"/>
    <n v="1540.1599984169"/>
  </r>
  <r>
    <s v="MOCL"/>
    <x v="2"/>
    <x v="1"/>
    <n v="1614.62000000476"/>
  </r>
  <r>
    <s v="MOCL"/>
    <x v="2"/>
    <x v="2"/>
    <n v="819.99999773502304"/>
  </r>
  <r>
    <s v="MOCL"/>
    <x v="2"/>
    <x v="3"/>
    <n v="0"/>
  </r>
  <r>
    <s v="MREA"/>
    <x v="6"/>
    <x v="4"/>
    <n v="624.84999996423699"/>
  </r>
  <r>
    <s v="MREA"/>
    <x v="6"/>
    <x v="5"/>
    <n v="950.54999923705998"/>
  </r>
  <r>
    <s v="MREA"/>
    <x v="6"/>
    <x v="6"/>
    <n v="1034.6399987935999"/>
  </r>
  <r>
    <s v="MREA"/>
    <x v="6"/>
    <x v="7"/>
    <n v="803.29999822378102"/>
  </r>
  <r>
    <s v="MREA"/>
    <x v="6"/>
    <x v="8"/>
    <n v="540.82999959588005"/>
  </r>
  <r>
    <s v="MREA"/>
    <x v="6"/>
    <x v="9"/>
    <n v="449.77000007033303"/>
  </r>
  <r>
    <s v="MREA"/>
    <x v="6"/>
    <x v="10"/>
    <n v="451.139999777078"/>
  </r>
  <r>
    <s v="MREA"/>
    <x v="6"/>
    <x v="11"/>
    <n v="398.81999966502099"/>
  </r>
  <r>
    <s v="MREA"/>
    <x v="6"/>
    <x v="0"/>
    <n v="529.40999954938798"/>
  </r>
  <r>
    <s v="MREA"/>
    <x v="6"/>
    <x v="1"/>
    <n v="820.56999927759102"/>
  </r>
  <r>
    <s v="MREA"/>
    <x v="6"/>
    <x v="2"/>
    <n v="621.71999931335404"/>
  </r>
  <r>
    <s v="MREA"/>
    <x v="6"/>
    <x v="3"/>
    <n v="0"/>
  </r>
  <r>
    <s v="MWFP"/>
    <x v="2"/>
    <x v="4"/>
    <n v="49395.520051956097"/>
  </r>
  <r>
    <s v="MWFP"/>
    <x v="2"/>
    <x v="5"/>
    <n v="28540.9401950836"/>
  </r>
  <r>
    <s v="MWFP"/>
    <x v="2"/>
    <x v="6"/>
    <n v="47774.730054855303"/>
  </r>
  <r>
    <s v="MWFP"/>
    <x v="2"/>
    <x v="7"/>
    <n v="50214.150259017901"/>
  </r>
  <r>
    <s v="MWFP"/>
    <x v="2"/>
    <x v="8"/>
    <n v="55353.190301895098"/>
  </r>
  <r>
    <s v="MWFP"/>
    <x v="2"/>
    <x v="9"/>
    <n v="22995.930027007998"/>
  </r>
  <r>
    <s v="MWFP"/>
    <x v="2"/>
    <x v="10"/>
    <n v="0"/>
  </r>
  <r>
    <s v="MWFP"/>
    <x v="2"/>
    <x v="11"/>
    <n v="0"/>
  </r>
  <r>
    <s v="MWFP"/>
    <x v="2"/>
    <x v="0"/>
    <n v="0"/>
  </r>
  <r>
    <s v="MWFP"/>
    <x v="2"/>
    <x v="1"/>
    <n v="0"/>
  </r>
  <r>
    <s v="MWFP"/>
    <x v="2"/>
    <x v="2"/>
    <n v="0"/>
  </r>
  <r>
    <s v="MWFP"/>
    <x v="2"/>
    <x v="3"/>
    <n v="0"/>
  </r>
  <r>
    <s v="NCLP"/>
    <x v="2"/>
    <x v="4"/>
    <n v="1512.1299932003001"/>
  </r>
  <r>
    <s v="NCLP"/>
    <x v="2"/>
    <x v="5"/>
    <n v="1394.08998548984"/>
  </r>
  <r>
    <s v="NCLP"/>
    <x v="2"/>
    <x v="6"/>
    <n v="1473.9199998378699"/>
  </r>
  <r>
    <s v="NCLP"/>
    <x v="2"/>
    <x v="7"/>
    <n v="1462.5499936342201"/>
  </r>
  <r>
    <s v="NCLP"/>
    <x v="2"/>
    <x v="8"/>
    <n v="1602.5899925231899"/>
  </r>
  <r>
    <s v="NCLP"/>
    <x v="2"/>
    <x v="9"/>
    <n v="1521.3399920463501"/>
  </r>
  <r>
    <s v="NCLP"/>
    <x v="2"/>
    <x v="10"/>
    <n v="1671.0399951934801"/>
  </r>
  <r>
    <s v="NCLP"/>
    <x v="2"/>
    <x v="11"/>
    <n v="1437.9999995231601"/>
  </r>
  <r>
    <s v="NCLP"/>
    <x v="2"/>
    <x v="0"/>
    <n v="1560.01999604702"/>
  </r>
  <r>
    <s v="NCLP"/>
    <x v="2"/>
    <x v="1"/>
    <n v="1493.1099954843501"/>
  </r>
  <r>
    <s v="NCLP"/>
    <x v="2"/>
    <x v="2"/>
    <n v="649.97999870777096"/>
  </r>
  <r>
    <s v="NCLP"/>
    <x v="2"/>
    <x v="3"/>
    <n v="0"/>
  </r>
  <r>
    <s v="NEI"/>
    <x v="2"/>
    <x v="4"/>
    <n v="0"/>
  </r>
  <r>
    <s v="NEI"/>
    <x v="2"/>
    <x v="5"/>
    <n v="1341.66999959945"/>
  </r>
  <r>
    <s v="NEI"/>
    <x v="2"/>
    <x v="6"/>
    <n v="3300.7200109958599"/>
  </r>
  <r>
    <s v="NEI"/>
    <x v="2"/>
    <x v="7"/>
    <n v="3638.9700033664699"/>
  </r>
  <r>
    <s v="NEI"/>
    <x v="2"/>
    <x v="8"/>
    <n v="3206.6800050735401"/>
  </r>
  <r>
    <s v="NEI"/>
    <x v="2"/>
    <x v="9"/>
    <n v="3131.3100016117"/>
  </r>
  <r>
    <s v="NEI"/>
    <x v="2"/>
    <x v="10"/>
    <n v="3323.3500003814602"/>
  </r>
  <r>
    <s v="NEI"/>
    <x v="2"/>
    <x v="11"/>
    <n v="2770.0500001907299"/>
  </r>
  <r>
    <s v="NEI"/>
    <x v="2"/>
    <x v="0"/>
    <n v="3130.9400014877301"/>
  </r>
  <r>
    <s v="NEI"/>
    <x v="2"/>
    <x v="1"/>
    <n v="3071.6999990939998"/>
  </r>
  <r>
    <s v="NEI"/>
    <x v="2"/>
    <x v="2"/>
    <n v="1546.31000256538"/>
  </r>
  <r>
    <s v="NEI"/>
    <x v="2"/>
    <x v="3"/>
    <n v="0"/>
  </r>
  <r>
    <s v="NGTL"/>
    <x v="2"/>
    <x v="4"/>
    <n v="4092.5300006866401"/>
  </r>
  <r>
    <s v="NGTL"/>
    <x v="2"/>
    <x v="5"/>
    <n v="3783.9699940681398"/>
  </r>
  <r>
    <s v="NGTL"/>
    <x v="2"/>
    <x v="6"/>
    <n v="3803.5200128555198"/>
  </r>
  <r>
    <s v="NGTL"/>
    <x v="2"/>
    <x v="7"/>
    <n v="3787.36000323295"/>
  </r>
  <r>
    <s v="NGTL"/>
    <x v="2"/>
    <x v="8"/>
    <n v="3986.5000028610202"/>
  </r>
  <r>
    <s v="NGTL"/>
    <x v="2"/>
    <x v="9"/>
    <n v="2544.5100011825498"/>
  </r>
  <r>
    <s v="NGTL"/>
    <x v="2"/>
    <x v="10"/>
    <n v="4524.0899996757498"/>
  </r>
  <r>
    <s v="NGTL"/>
    <x v="2"/>
    <x v="11"/>
    <n v="3605.2000086903499"/>
  </r>
  <r>
    <s v="NGTL"/>
    <x v="2"/>
    <x v="0"/>
    <n v="3820.7200093269298"/>
  </r>
  <r>
    <s v="NGTL"/>
    <x v="2"/>
    <x v="1"/>
    <n v="3644.9499998092601"/>
  </r>
  <r>
    <s v="NGTL"/>
    <x v="2"/>
    <x v="2"/>
    <n v="1957.5500010997"/>
  </r>
  <r>
    <s v="NGTL"/>
    <x v="2"/>
    <x v="3"/>
    <n v="4.3400000780820802"/>
  </r>
  <r>
    <s v="NREA"/>
    <x v="6"/>
    <x v="4"/>
    <n v="2834.3600118160198"/>
  </r>
  <r>
    <s v="NREA"/>
    <x v="6"/>
    <x v="5"/>
    <n v="3075.11999988555"/>
  </r>
  <r>
    <s v="NREA"/>
    <x v="6"/>
    <x v="6"/>
    <n v="2659.8000020980799"/>
  </r>
  <r>
    <s v="NREA"/>
    <x v="6"/>
    <x v="7"/>
    <n v="2600.2600018978101"/>
  </r>
  <r>
    <s v="NREA"/>
    <x v="6"/>
    <x v="8"/>
    <n v="1772.4699994325599"/>
  </r>
  <r>
    <s v="NREA"/>
    <x v="6"/>
    <x v="9"/>
    <n v="1417.8299972116899"/>
  </r>
  <r>
    <s v="NREA"/>
    <x v="6"/>
    <x v="10"/>
    <n v="1674.19999742507"/>
  </r>
  <r>
    <s v="NREA"/>
    <x v="6"/>
    <x v="11"/>
    <n v="1462.92999982833"/>
  </r>
  <r>
    <s v="NREA"/>
    <x v="6"/>
    <x v="0"/>
    <n v="1675.5199954509701"/>
  </r>
  <r>
    <s v="NREA"/>
    <x v="6"/>
    <x v="1"/>
    <n v="1943.7499983310599"/>
  </r>
  <r>
    <s v="NREA"/>
    <x v="6"/>
    <x v="2"/>
    <n v="725.60999947786297"/>
  </r>
  <r>
    <s v="NREA"/>
    <x v="6"/>
    <x v="3"/>
    <n v="0"/>
  </r>
  <r>
    <s v="NXI"/>
    <x v="16"/>
    <x v="4"/>
    <n v="20828.4699959754"/>
  </r>
  <r>
    <s v="NXI"/>
    <x v="16"/>
    <x v="5"/>
    <n v="23106.569967746698"/>
  </r>
  <r>
    <s v="NXI"/>
    <x v="16"/>
    <x v="6"/>
    <n v="33427.949928283597"/>
  </r>
  <r>
    <s v="NXI"/>
    <x v="16"/>
    <x v="7"/>
    <n v="32392.910084247502"/>
  </r>
  <r>
    <s v="NXI"/>
    <x v="16"/>
    <x v="8"/>
    <n v="35398.839967250802"/>
  </r>
  <r>
    <s v="NXI"/>
    <x v="16"/>
    <x v="9"/>
    <n v="37898.540065765301"/>
  </r>
  <r>
    <s v="NXI"/>
    <x v="16"/>
    <x v="10"/>
    <n v="27924.760029315901"/>
  </r>
  <r>
    <s v="NXI"/>
    <x v="16"/>
    <x v="11"/>
    <n v="32734.960086941701"/>
  </r>
  <r>
    <s v="NXI"/>
    <x v="16"/>
    <x v="0"/>
    <n v="36650.130090713501"/>
  </r>
  <r>
    <s v="NXI"/>
    <x v="16"/>
    <x v="1"/>
    <n v="38377.5399475097"/>
  </r>
  <r>
    <s v="NXI"/>
    <x v="16"/>
    <x v="2"/>
    <n v="16236.490022718899"/>
  </r>
  <r>
    <s v="NXI"/>
    <x v="16"/>
    <x v="3"/>
    <n v="0"/>
  </r>
  <r>
    <s v="OGY"/>
    <x v="2"/>
    <x v="4"/>
    <n v="1049.1200165748501"/>
  </r>
  <r>
    <s v="OGY"/>
    <x v="2"/>
    <x v="5"/>
    <n v="1007.9000256061501"/>
  </r>
  <r>
    <s v="OGY"/>
    <x v="2"/>
    <x v="6"/>
    <n v="987.85001897811799"/>
  </r>
  <r>
    <s v="OGY"/>
    <x v="2"/>
    <x v="7"/>
    <n v="1023.40000987052"/>
  </r>
  <r>
    <s v="OGY"/>
    <x v="2"/>
    <x v="8"/>
    <n v="1101.1600190401"/>
  </r>
  <r>
    <s v="OGY"/>
    <x v="2"/>
    <x v="9"/>
    <n v="25.719999894499701"/>
  </r>
  <r>
    <s v="OGY"/>
    <x v="2"/>
    <x v="10"/>
    <n v="0"/>
  </r>
  <r>
    <s v="OGY"/>
    <x v="2"/>
    <x v="11"/>
    <n v="0"/>
  </r>
  <r>
    <s v="OGY"/>
    <x v="2"/>
    <x v="0"/>
    <n v="0"/>
  </r>
  <r>
    <s v="OGY"/>
    <x v="2"/>
    <x v="1"/>
    <n v="0"/>
  </r>
  <r>
    <s v="OGY"/>
    <x v="2"/>
    <x v="2"/>
    <n v="0"/>
  </r>
  <r>
    <s v="OGY"/>
    <x v="2"/>
    <x v="3"/>
    <n v="0"/>
  </r>
  <r>
    <s v="OLEI"/>
    <x v="2"/>
    <x v="4"/>
    <n v="1560.60000599361"/>
  </r>
  <r>
    <s v="OLEI"/>
    <x v="2"/>
    <x v="5"/>
    <n v="1440.7700378894799"/>
  </r>
  <r>
    <s v="OLEI"/>
    <x v="2"/>
    <x v="6"/>
    <n v="1517.0999655723499"/>
  </r>
  <r>
    <s v="OLEI"/>
    <x v="2"/>
    <x v="7"/>
    <n v="1495.32000410556"/>
  </r>
  <r>
    <s v="OLEI"/>
    <x v="2"/>
    <x v="8"/>
    <n v="1578.3100137710501"/>
  </r>
  <r>
    <s v="OLEI"/>
    <x v="2"/>
    <x v="9"/>
    <n v="1346.9199926517899"/>
  </r>
  <r>
    <s v="OLEI"/>
    <x v="2"/>
    <x v="10"/>
    <n v="1564.6800221204701"/>
  </r>
  <r>
    <s v="OLEI"/>
    <x v="2"/>
    <x v="11"/>
    <n v="1285.39996822178"/>
  </r>
  <r>
    <s v="OLEI"/>
    <x v="2"/>
    <x v="0"/>
    <n v="1351.2099925391301"/>
  </r>
  <r>
    <s v="OLEI"/>
    <x v="2"/>
    <x v="1"/>
    <n v="1435.74000474996"/>
  </r>
  <r>
    <s v="OLEI"/>
    <x v="2"/>
    <x v="2"/>
    <n v="606.47999548912003"/>
  </r>
  <r>
    <s v="OLEI"/>
    <x v="2"/>
    <x v="3"/>
    <n v="0"/>
  </r>
  <r>
    <s v="OPL"/>
    <x v="2"/>
    <x v="11"/>
    <n v="0"/>
  </r>
  <r>
    <s v="OPL"/>
    <x v="2"/>
    <x v="2"/>
    <n v="0"/>
  </r>
  <r>
    <s v="OPL"/>
    <x v="2"/>
    <x v="3"/>
    <n v="0"/>
  </r>
  <r>
    <s v="PCES"/>
    <x v="17"/>
    <x v="4"/>
    <n v="40875.360092162999"/>
  </r>
  <r>
    <s v="PCES"/>
    <x v="17"/>
    <x v="5"/>
    <n v="42428.579940795797"/>
  </r>
  <r>
    <s v="PCES"/>
    <x v="17"/>
    <x v="6"/>
    <n v="47798.9701042175"/>
  </r>
  <r>
    <s v="PCES"/>
    <x v="17"/>
    <x v="7"/>
    <n v="43852.549999237002"/>
  </r>
  <r>
    <s v="PCES"/>
    <x v="17"/>
    <x v="8"/>
    <n v="46611.749958038301"/>
  </r>
  <r>
    <s v="PCES"/>
    <x v="17"/>
    <x v="9"/>
    <n v="43843.470035552898"/>
  </r>
  <r>
    <s v="PCES"/>
    <x v="17"/>
    <x v="10"/>
    <n v="50150.909942626902"/>
  </r>
  <r>
    <s v="PCES"/>
    <x v="17"/>
    <x v="11"/>
    <n v="42025.059872150399"/>
  </r>
  <r>
    <s v="PCES"/>
    <x v="17"/>
    <x v="0"/>
    <n v="56712.750072479197"/>
  </r>
  <r>
    <s v="PCES"/>
    <x v="17"/>
    <x v="1"/>
    <n v="60145.980003356897"/>
  </r>
  <r>
    <s v="PCES"/>
    <x v="17"/>
    <x v="2"/>
    <n v="23554.619991302399"/>
  </r>
  <r>
    <s v="PCES"/>
    <x v="17"/>
    <x v="3"/>
    <n v="0"/>
  </r>
  <r>
    <s v="PCI"/>
    <x v="2"/>
    <x v="4"/>
    <n v="16203.5699806213"/>
  </r>
  <r>
    <s v="PCI"/>
    <x v="2"/>
    <x v="5"/>
    <n v="15147.4199995994"/>
  </r>
  <r>
    <s v="PCI"/>
    <x v="2"/>
    <x v="6"/>
    <n v="17938.760021209699"/>
  </r>
  <r>
    <s v="PCI"/>
    <x v="2"/>
    <x v="7"/>
    <n v="14970.8500041961"/>
  </r>
  <r>
    <s v="PCI"/>
    <x v="2"/>
    <x v="8"/>
    <n v="12906.1800081729"/>
  </r>
  <r>
    <s v="PCI"/>
    <x v="2"/>
    <x v="9"/>
    <n v="17509.860013961701"/>
  </r>
  <r>
    <s v="PCI"/>
    <x v="2"/>
    <x v="10"/>
    <n v="16624.259989738399"/>
  </r>
  <r>
    <s v="PCI"/>
    <x v="2"/>
    <x v="11"/>
    <n v="13930.720018386801"/>
  </r>
  <r>
    <s v="PCI"/>
    <x v="2"/>
    <x v="0"/>
    <n v="16229.910007476799"/>
  </r>
  <r>
    <s v="PCI"/>
    <x v="2"/>
    <x v="1"/>
    <n v="16401.669965744"/>
  </r>
  <r>
    <s v="PCI"/>
    <x v="2"/>
    <x v="2"/>
    <n v="6995.5299797058096"/>
  </r>
  <r>
    <s v="PCI"/>
    <x v="2"/>
    <x v="3"/>
    <n v="0"/>
  </r>
  <r>
    <s v="PCOG"/>
    <x v="2"/>
    <x v="4"/>
    <n v="39153.3799819946"/>
  </r>
  <r>
    <s v="PCOG"/>
    <x v="2"/>
    <x v="5"/>
    <n v="36893.470001220703"/>
  </r>
  <r>
    <s v="PCOG"/>
    <x v="2"/>
    <x v="6"/>
    <n v="35955.399963378899"/>
  </r>
  <r>
    <s v="PCOG"/>
    <x v="2"/>
    <x v="7"/>
    <n v="28501.599952697699"/>
  </r>
  <r>
    <s v="PCOG"/>
    <x v="2"/>
    <x v="8"/>
    <n v="35398.840003967198"/>
  </r>
  <r>
    <s v="PCOG"/>
    <x v="2"/>
    <x v="9"/>
    <n v="39146.380004882798"/>
  </r>
  <r>
    <s v="PCOG"/>
    <x v="2"/>
    <x v="10"/>
    <n v="41587.120067596399"/>
  </r>
  <r>
    <s v="PCOG"/>
    <x v="2"/>
    <x v="11"/>
    <n v="34704.490070343003"/>
  </r>
  <r>
    <s v="PCOG"/>
    <x v="2"/>
    <x v="0"/>
    <n v="28752.829999923699"/>
  </r>
  <r>
    <s v="PCOG"/>
    <x v="2"/>
    <x v="1"/>
    <n v="31050.729982376"/>
  </r>
  <r>
    <s v="PCOG"/>
    <x v="2"/>
    <x v="2"/>
    <n v="17146.7899932861"/>
  </r>
  <r>
    <s v="PCOG"/>
    <x v="2"/>
    <x v="3"/>
    <n v="0"/>
  </r>
  <r>
    <s v="PGC"/>
    <x v="2"/>
    <x v="4"/>
    <n v="23865.450052261302"/>
  </r>
  <r>
    <s v="PGC"/>
    <x v="2"/>
    <x v="5"/>
    <n v="21408.7800025939"/>
  </r>
  <r>
    <s v="PGC"/>
    <x v="2"/>
    <x v="6"/>
    <n v="23335.800006866401"/>
  </r>
  <r>
    <s v="PGC"/>
    <x v="2"/>
    <x v="7"/>
    <n v="23082.760049819899"/>
  </r>
  <r>
    <s v="PGC"/>
    <x v="2"/>
    <x v="8"/>
    <n v="24913.7700233459"/>
  </r>
  <r>
    <s v="PGC"/>
    <x v="2"/>
    <x v="9"/>
    <n v="24614.9099807739"/>
  </r>
  <r>
    <s v="PGC"/>
    <x v="2"/>
    <x v="10"/>
    <n v="31996.09998703"/>
  </r>
  <r>
    <s v="PGC"/>
    <x v="2"/>
    <x v="11"/>
    <n v="20875.539984226201"/>
  </r>
  <r>
    <s v="PGC"/>
    <x v="2"/>
    <x v="0"/>
    <n v="24364.1800060272"/>
  </r>
  <r>
    <s v="PGC"/>
    <x v="2"/>
    <x v="1"/>
    <n v="23965.6399974823"/>
  </r>
  <r>
    <s v="PGC"/>
    <x v="2"/>
    <x v="2"/>
    <n v="14618.8100242614"/>
  </r>
  <r>
    <s v="PGC"/>
    <x v="2"/>
    <x v="3"/>
    <n v="0"/>
  </r>
  <r>
    <s v="PMC"/>
    <x v="2"/>
    <x v="10"/>
    <n v="0"/>
  </r>
  <r>
    <s v="PMC"/>
    <x v="2"/>
    <x v="11"/>
    <n v="416.28999966382901"/>
  </r>
  <r>
    <s v="PMC"/>
    <x v="2"/>
    <x v="0"/>
    <n v="1119.07000315189"/>
  </r>
  <r>
    <s v="PMC"/>
    <x v="2"/>
    <x v="1"/>
    <n v="1211.1899986266999"/>
  </r>
  <r>
    <s v="PMC"/>
    <x v="2"/>
    <x v="2"/>
    <n v="408.64999836683199"/>
  </r>
  <r>
    <s v="PMC"/>
    <x v="2"/>
    <x v="3"/>
    <n v="0"/>
  </r>
  <r>
    <s v="PPC"/>
    <x v="2"/>
    <x v="4"/>
    <n v="10052.5399932861"/>
  </r>
  <r>
    <s v="PPC"/>
    <x v="2"/>
    <x v="5"/>
    <n v="9097.8900117874091"/>
  </r>
  <r>
    <s v="PPC"/>
    <x v="2"/>
    <x v="6"/>
    <n v="9976.8300089836102"/>
  </r>
  <r>
    <s v="PPC"/>
    <x v="2"/>
    <x v="7"/>
    <n v="10939.060008049"/>
  </r>
  <r>
    <s v="PPC"/>
    <x v="2"/>
    <x v="8"/>
    <n v="11176.400010585699"/>
  </r>
  <r>
    <s v="PPC"/>
    <x v="2"/>
    <x v="9"/>
    <n v="10575.3000011444"/>
  </r>
  <r>
    <s v="PPC"/>
    <x v="2"/>
    <x v="10"/>
    <n v="10626.5699930191"/>
  </r>
  <r>
    <s v="PPC"/>
    <x v="2"/>
    <x v="11"/>
    <n v="9252.9899969100898"/>
  </r>
  <r>
    <s v="PPC"/>
    <x v="2"/>
    <x v="0"/>
    <n v="9505.1600074767994"/>
  </r>
  <r>
    <s v="PPC"/>
    <x v="2"/>
    <x v="1"/>
    <n v="11032.149993896401"/>
  </r>
  <r>
    <s v="PPC"/>
    <x v="2"/>
    <x v="2"/>
    <n v="7135.7399888038599"/>
  </r>
  <r>
    <s v="PPC"/>
    <x v="2"/>
    <x v="3"/>
    <n v="0"/>
  </r>
  <r>
    <s v="PRW"/>
    <x v="2"/>
    <x v="4"/>
    <n v="10229.589921951199"/>
  </r>
  <r>
    <s v="PRW"/>
    <x v="2"/>
    <x v="5"/>
    <n v="9386.0999593734705"/>
  </r>
  <r>
    <s v="PRW"/>
    <x v="2"/>
    <x v="6"/>
    <n v="10525.569966316199"/>
  </r>
  <r>
    <s v="PRW"/>
    <x v="2"/>
    <x v="7"/>
    <n v="10135.6599740982"/>
  </r>
  <r>
    <s v="PRW"/>
    <x v="2"/>
    <x v="8"/>
    <n v="10563.449986457799"/>
  </r>
  <r>
    <s v="PRW"/>
    <x v="2"/>
    <x v="9"/>
    <n v="9901.8399553298896"/>
  </r>
  <r>
    <s v="PRW"/>
    <x v="2"/>
    <x v="10"/>
    <n v="12876.2700071334"/>
  </r>
  <r>
    <s v="PRW"/>
    <x v="2"/>
    <x v="11"/>
    <n v="10719.4899964332"/>
  </r>
  <r>
    <s v="PRW"/>
    <x v="2"/>
    <x v="0"/>
    <n v="11752.439992904599"/>
  </r>
  <r>
    <s v="PRW"/>
    <x v="2"/>
    <x v="1"/>
    <n v="11194.129995346"/>
  </r>
  <r>
    <s v="PRW"/>
    <x v="2"/>
    <x v="2"/>
    <n v="4214.4499949216797"/>
  </r>
  <r>
    <s v="PRW"/>
    <x v="2"/>
    <x v="3"/>
    <n v="0"/>
  </r>
  <r>
    <s v="PWPL"/>
    <x v="2"/>
    <x v="4"/>
    <n v="13325.730018615701"/>
  </r>
  <r>
    <s v="PWPL"/>
    <x v="2"/>
    <x v="5"/>
    <n v="12450.580005645699"/>
  </r>
  <r>
    <s v="PWPL"/>
    <x v="2"/>
    <x v="6"/>
    <n v="14218.730016708299"/>
  </r>
  <r>
    <s v="PWPL"/>
    <x v="2"/>
    <x v="7"/>
    <n v="13383.9300127029"/>
  </r>
  <r>
    <s v="PWPL"/>
    <x v="2"/>
    <x v="8"/>
    <n v="13492.1699533462"/>
  </r>
  <r>
    <s v="PWPL"/>
    <x v="2"/>
    <x v="9"/>
    <n v="11480.0100078582"/>
  </r>
  <r>
    <s v="PWPL"/>
    <x v="2"/>
    <x v="10"/>
    <n v="13523.490002632099"/>
  </r>
  <r>
    <s v="PWPL"/>
    <x v="2"/>
    <x v="11"/>
    <n v="10344.229977130801"/>
  </r>
  <r>
    <s v="PWPL"/>
    <x v="2"/>
    <x v="0"/>
    <n v="11091.3199625015"/>
  </r>
  <r>
    <s v="PWPL"/>
    <x v="2"/>
    <x v="1"/>
    <n v="13985.3500099182"/>
  </r>
  <r>
    <s v="PWPL"/>
    <x v="2"/>
    <x v="2"/>
    <n v="8686.8500008582996"/>
  </r>
  <r>
    <s v="PWPL"/>
    <x v="2"/>
    <x v="3"/>
    <n v="0"/>
  </r>
  <r>
    <s v="RAC"/>
    <x v="2"/>
    <x v="11"/>
    <n v="0"/>
  </r>
  <r>
    <s v="RAC"/>
    <x v="2"/>
    <x v="0"/>
    <n v="0"/>
  </r>
  <r>
    <s v="RAC"/>
    <x v="2"/>
    <x v="1"/>
    <n v="0"/>
  </r>
  <r>
    <s v="RAC"/>
    <x v="2"/>
    <x v="2"/>
    <n v="0"/>
  </r>
  <r>
    <s v="RAC"/>
    <x v="2"/>
    <x v="3"/>
    <n v="0"/>
  </r>
  <r>
    <s v="RAEL"/>
    <x v="2"/>
    <x v="6"/>
    <n v="1603.55999720096"/>
  </r>
  <r>
    <s v="RAEL"/>
    <x v="2"/>
    <x v="7"/>
    <n v="5088.3799996376001"/>
  </r>
  <r>
    <s v="RAEL"/>
    <x v="2"/>
    <x v="8"/>
    <n v="5417.6500225067102"/>
  </r>
  <r>
    <s v="RAEL"/>
    <x v="2"/>
    <x v="9"/>
    <n v="5146.2900023460297"/>
  </r>
  <r>
    <s v="RAEL"/>
    <x v="2"/>
    <x v="10"/>
    <n v="5305.5899982452302"/>
  </r>
  <r>
    <s v="RAEL"/>
    <x v="2"/>
    <x v="11"/>
    <n v="4347.9999966621299"/>
  </r>
  <r>
    <s v="RAEL"/>
    <x v="2"/>
    <x v="0"/>
    <n v="5020.85998439788"/>
  </r>
  <r>
    <s v="RAEL"/>
    <x v="2"/>
    <x v="1"/>
    <n v="5242.3099594116202"/>
  </r>
  <r>
    <s v="RAEL"/>
    <x v="2"/>
    <x v="2"/>
    <n v="3091.3999958038298"/>
  </r>
  <r>
    <s v="RAEL"/>
    <x v="2"/>
    <x v="3"/>
    <n v="0"/>
  </r>
  <r>
    <s v="RENA"/>
    <x v="2"/>
    <x v="4"/>
    <n v="86208.610054016099"/>
  </r>
  <r>
    <s v="RENA"/>
    <x v="2"/>
    <x v="5"/>
    <n v="80384.769943237305"/>
  </r>
  <r>
    <s v="RENA"/>
    <x v="2"/>
    <x v="6"/>
    <n v="88635.400024414004"/>
  </r>
  <r>
    <s v="RENA"/>
    <x v="2"/>
    <x v="7"/>
    <n v="85740.340019226001"/>
  </r>
  <r>
    <s v="RENA"/>
    <x v="2"/>
    <x v="8"/>
    <n v="85211.920051574707"/>
  </r>
  <r>
    <s v="RENA"/>
    <x v="2"/>
    <x v="9"/>
    <n v="74642.360000610293"/>
  </r>
  <r>
    <s v="RENA"/>
    <x v="2"/>
    <x v="10"/>
    <n v="91737.319885253906"/>
  </r>
  <r>
    <s v="RENA"/>
    <x v="2"/>
    <x v="11"/>
    <n v="68900.739807128906"/>
  </r>
  <r>
    <s v="RENA"/>
    <x v="2"/>
    <x v="0"/>
    <n v="78699.130043029698"/>
  </r>
  <r>
    <s v="RENA"/>
    <x v="2"/>
    <x v="1"/>
    <n v="80650.730056762593"/>
  </r>
  <r>
    <s v="RENA"/>
    <x v="2"/>
    <x v="2"/>
    <n v="47280.559928893999"/>
  </r>
  <r>
    <s v="RENA"/>
    <x v="2"/>
    <x v="3"/>
    <n v="0"/>
  </r>
  <r>
    <s v="REVY"/>
    <x v="2"/>
    <x v="7"/>
    <n v="0"/>
  </r>
  <r>
    <s v="REVY"/>
    <x v="2"/>
    <x v="8"/>
    <n v="653.62998774647701"/>
  </r>
  <r>
    <s v="REVY"/>
    <x v="2"/>
    <x v="9"/>
    <n v="634.15998435020401"/>
  </r>
  <r>
    <s v="REVY"/>
    <x v="2"/>
    <x v="10"/>
    <n v="735.610007882118"/>
  </r>
  <r>
    <s v="REVY"/>
    <x v="2"/>
    <x v="11"/>
    <n v="627.12999155931095"/>
  </r>
  <r>
    <s v="REVY"/>
    <x v="2"/>
    <x v="0"/>
    <n v="614.90999088063802"/>
  </r>
  <r>
    <s v="REVY"/>
    <x v="2"/>
    <x v="1"/>
    <n v="599.29998779296795"/>
  </r>
  <r>
    <s v="REVY"/>
    <x v="2"/>
    <x v="2"/>
    <n v="354.829998388886"/>
  </r>
  <r>
    <s v="REVY"/>
    <x v="2"/>
    <x v="3"/>
    <n v="18.889999687671601"/>
  </r>
  <r>
    <s v="RREA"/>
    <x v="6"/>
    <x v="4"/>
    <n v="3506.6999995708402"/>
  </r>
  <r>
    <s v="RREA"/>
    <x v="6"/>
    <x v="5"/>
    <n v="3019.4100022315902"/>
  </r>
  <r>
    <s v="RREA"/>
    <x v="6"/>
    <x v="6"/>
    <n v="3099.9900007247902"/>
  </r>
  <r>
    <s v="RREA"/>
    <x v="6"/>
    <x v="7"/>
    <n v="2753.9300107955901"/>
  </r>
  <r>
    <s v="RREA"/>
    <x v="6"/>
    <x v="8"/>
    <n v="2285.4499979019101"/>
  </r>
  <r>
    <s v="RREA"/>
    <x v="6"/>
    <x v="9"/>
    <n v="1670.75000038743"/>
  </r>
  <r>
    <s v="RREA"/>
    <x v="6"/>
    <x v="10"/>
    <n v="1967.64999985694"/>
  </r>
  <r>
    <s v="RREA"/>
    <x v="6"/>
    <x v="11"/>
    <n v="1566.0700008869101"/>
  </r>
  <r>
    <s v="RREA"/>
    <x v="6"/>
    <x v="0"/>
    <n v="1739.90000283718"/>
  </r>
  <r>
    <s v="RREA"/>
    <x v="6"/>
    <x v="1"/>
    <n v="1873.66999268531"/>
  </r>
  <r>
    <s v="RREA"/>
    <x v="6"/>
    <x v="2"/>
    <n v="652.15000176429703"/>
  </r>
  <r>
    <s v="RREA"/>
    <x v="6"/>
    <x v="3"/>
    <n v="0"/>
  </r>
  <r>
    <s v="SCL"/>
    <x v="2"/>
    <x v="4"/>
    <n v="1052.0499939285201"/>
  </r>
  <r>
    <s v="SCL"/>
    <x v="2"/>
    <x v="5"/>
    <n v="888.49000658281102"/>
  </r>
  <r>
    <s v="SCL"/>
    <x v="2"/>
    <x v="6"/>
    <n v="0"/>
  </r>
  <r>
    <s v="SCL"/>
    <x v="2"/>
    <x v="7"/>
    <n v="663.28000263683396"/>
  </r>
  <r>
    <s v="SCL"/>
    <x v="2"/>
    <x v="8"/>
    <n v="1355.4700004179001"/>
  </r>
  <r>
    <s v="SCL"/>
    <x v="2"/>
    <x v="9"/>
    <n v="1859.1100004427101"/>
  </r>
  <r>
    <s v="SCL"/>
    <x v="2"/>
    <x v="10"/>
    <n v="6.1300001889467204"/>
  </r>
  <r>
    <s v="SCL"/>
    <x v="2"/>
    <x v="11"/>
    <n v="268.02000108361199"/>
  </r>
  <r>
    <s v="SCL"/>
    <x v="2"/>
    <x v="0"/>
    <n v="3725.3599931429999"/>
  </r>
  <r>
    <s v="SCL"/>
    <x v="2"/>
    <x v="1"/>
    <n v="2272.44999930821"/>
  </r>
  <r>
    <s v="SCL"/>
    <x v="2"/>
    <x v="2"/>
    <n v="3152.9300051759901"/>
  </r>
  <r>
    <s v="SCL"/>
    <x v="2"/>
    <x v="3"/>
    <n v="0"/>
  </r>
  <r>
    <s v="SCR"/>
    <x v="2"/>
    <x v="4"/>
    <n v="1157.4200021401"/>
  </r>
  <r>
    <s v="SCR"/>
    <x v="2"/>
    <x v="5"/>
    <n v="15.4400001559406"/>
  </r>
  <r>
    <s v="SCR"/>
    <x v="2"/>
    <x v="6"/>
    <n v="0"/>
  </r>
  <r>
    <s v="SCR"/>
    <x v="2"/>
    <x v="7"/>
    <n v="37.470000743865903"/>
  </r>
  <r>
    <s v="SCR"/>
    <x v="2"/>
    <x v="8"/>
    <n v="0"/>
  </r>
  <r>
    <s v="SCR"/>
    <x v="2"/>
    <x v="9"/>
    <n v="2585.7800091579502"/>
  </r>
  <r>
    <s v="SCR"/>
    <x v="2"/>
    <x v="10"/>
    <n v="3574.1000065803501"/>
  </r>
  <r>
    <s v="SCR"/>
    <x v="2"/>
    <x v="11"/>
    <n v="4049.4199949502899"/>
  </r>
  <r>
    <s v="SCR"/>
    <x v="2"/>
    <x v="0"/>
    <n v="4889.3499944209998"/>
  </r>
  <r>
    <s v="SCR"/>
    <x v="2"/>
    <x v="1"/>
    <n v="408.14000225067099"/>
  </r>
  <r>
    <s v="SCR"/>
    <x v="2"/>
    <x v="2"/>
    <n v="0"/>
  </r>
  <r>
    <s v="SCR"/>
    <x v="2"/>
    <x v="3"/>
    <n v="0"/>
  </r>
  <r>
    <s v="SEL"/>
    <x v="2"/>
    <x v="11"/>
    <n v="0"/>
  </r>
  <r>
    <s v="SEL"/>
    <x v="2"/>
    <x v="0"/>
    <n v="0"/>
  </r>
  <r>
    <s v="SEL"/>
    <x v="2"/>
    <x v="1"/>
    <n v="0"/>
  </r>
  <r>
    <s v="SEL"/>
    <x v="2"/>
    <x v="2"/>
    <n v="0"/>
  </r>
  <r>
    <s v="SEL"/>
    <x v="2"/>
    <x v="3"/>
    <n v="0"/>
  </r>
  <r>
    <s v="SEMI"/>
    <x v="2"/>
    <x v="1"/>
    <n v="4285.6499903202002"/>
  </r>
  <r>
    <s v="SEMI"/>
    <x v="2"/>
    <x v="2"/>
    <n v="3161.07000041008"/>
  </r>
  <r>
    <s v="SEMI"/>
    <x v="2"/>
    <x v="3"/>
    <n v="0"/>
  </r>
  <r>
    <s v="SFPL"/>
    <x v="2"/>
    <x v="4"/>
    <n v="0"/>
  </r>
  <r>
    <s v="SFPL"/>
    <x v="2"/>
    <x v="5"/>
    <n v="0"/>
  </r>
  <r>
    <s v="SFPL"/>
    <x v="2"/>
    <x v="6"/>
    <n v="0"/>
  </r>
  <r>
    <s v="SFPL"/>
    <x v="2"/>
    <x v="7"/>
    <n v="2651.9299978017798"/>
  </r>
  <r>
    <s v="SFPL"/>
    <x v="2"/>
    <x v="8"/>
    <n v="4146.1600024700101"/>
  </r>
  <r>
    <s v="SFPL"/>
    <x v="2"/>
    <x v="9"/>
    <n v="4185.82999682426"/>
  </r>
  <r>
    <s v="SFPL"/>
    <x v="2"/>
    <x v="10"/>
    <n v="3995.0100016593901"/>
  </r>
  <r>
    <s v="SFPL"/>
    <x v="2"/>
    <x v="11"/>
    <n v="3403.78000092506"/>
  </r>
  <r>
    <s v="SFPL"/>
    <x v="2"/>
    <x v="0"/>
    <n v="3806.2199976444199"/>
  </r>
  <r>
    <s v="SFPL"/>
    <x v="2"/>
    <x v="1"/>
    <n v="4124.5199952125504"/>
  </r>
  <r>
    <s v="SFPL"/>
    <x v="2"/>
    <x v="2"/>
    <n v="1434.1500039100599"/>
  </r>
  <r>
    <s v="SFPL"/>
    <x v="2"/>
    <x v="3"/>
    <n v="0"/>
  </r>
  <r>
    <s v="SHAW"/>
    <x v="2"/>
    <x v="1"/>
    <n v="0"/>
  </r>
  <r>
    <s v="SHAW"/>
    <x v="2"/>
    <x v="2"/>
    <n v="0"/>
  </r>
  <r>
    <s v="SHAW"/>
    <x v="2"/>
    <x v="3"/>
    <n v="0"/>
  </r>
  <r>
    <s v="SHEL"/>
    <x v="2"/>
    <x v="4"/>
    <n v="37389.620037078799"/>
  </r>
  <r>
    <s v="SHEL"/>
    <x v="2"/>
    <x v="5"/>
    <n v="42398.259925842198"/>
  </r>
  <r>
    <s v="SHEL"/>
    <x v="2"/>
    <x v="6"/>
    <n v="104674.280029296"/>
  </r>
  <r>
    <s v="SHEL"/>
    <x v="2"/>
    <x v="7"/>
    <n v="86940.160118102998"/>
  </r>
  <r>
    <s v="SHEL"/>
    <x v="2"/>
    <x v="8"/>
    <n v="116498.779914855"/>
  </r>
  <r>
    <s v="SHEL"/>
    <x v="2"/>
    <x v="9"/>
    <n v="104753.71994018499"/>
  </r>
  <r>
    <s v="SHEL"/>
    <x v="2"/>
    <x v="10"/>
    <n v="123970.300079345"/>
  </r>
  <r>
    <s v="SHEL"/>
    <x v="2"/>
    <x v="11"/>
    <n v="105170.940084457"/>
  </r>
  <r>
    <s v="SHEL"/>
    <x v="2"/>
    <x v="0"/>
    <n v="120336.78013610801"/>
  </r>
  <r>
    <s v="SHEL"/>
    <x v="2"/>
    <x v="1"/>
    <n v="123657.03004455499"/>
  </r>
  <r>
    <s v="SHEL"/>
    <x v="2"/>
    <x v="2"/>
    <n v="55179.510005086602"/>
  </r>
  <r>
    <s v="SHEL"/>
    <x v="2"/>
    <x v="3"/>
    <n v="0"/>
  </r>
  <r>
    <s v="SIC"/>
    <x v="2"/>
    <x v="4"/>
    <n v="12245.290005683801"/>
  </r>
  <r>
    <s v="SIC"/>
    <x v="2"/>
    <x v="5"/>
    <n v="12988.7900028228"/>
  </r>
  <r>
    <s v="SIC"/>
    <x v="2"/>
    <x v="6"/>
    <n v="15124.5999736785"/>
  </r>
  <r>
    <s v="SIC"/>
    <x v="2"/>
    <x v="7"/>
    <n v="14965.119972229"/>
  </r>
  <r>
    <s v="SIC"/>
    <x v="2"/>
    <x v="8"/>
    <n v="15662.4000024795"/>
  </r>
  <r>
    <s v="SIC"/>
    <x v="2"/>
    <x v="9"/>
    <n v="15414.809982061301"/>
  </r>
  <r>
    <s v="SIC"/>
    <x v="2"/>
    <x v="10"/>
    <n v="16385.559997558499"/>
  </r>
  <r>
    <s v="SIC"/>
    <x v="2"/>
    <x v="11"/>
    <n v="13988.539989471399"/>
  </r>
  <r>
    <s v="SIC"/>
    <x v="2"/>
    <x v="0"/>
    <n v="15358.049997329699"/>
  </r>
  <r>
    <s v="SIC"/>
    <x v="2"/>
    <x v="1"/>
    <n v="15481.1200027465"/>
  </r>
  <r>
    <s v="SIC"/>
    <x v="2"/>
    <x v="2"/>
    <n v="6972.0699920654197"/>
  </r>
  <r>
    <s v="SIC"/>
    <x v="2"/>
    <x v="3"/>
    <n v="0"/>
  </r>
  <r>
    <s v="SREA"/>
    <x v="6"/>
    <x v="4"/>
    <n v="3502.5900092124898"/>
  </r>
  <r>
    <s v="SREA"/>
    <x v="6"/>
    <x v="5"/>
    <n v="3398.44999837875"/>
  </r>
  <r>
    <s v="SREA"/>
    <x v="6"/>
    <x v="6"/>
    <n v="3483.59000062942"/>
  </r>
  <r>
    <s v="SREA"/>
    <x v="6"/>
    <x v="7"/>
    <n v="3236.9999959468801"/>
  </r>
  <r>
    <s v="SREA"/>
    <x v="6"/>
    <x v="8"/>
    <n v="2907.97001051902"/>
  </r>
  <r>
    <s v="SREA"/>
    <x v="6"/>
    <x v="9"/>
    <n v="2962.8000011444001"/>
  </r>
  <r>
    <s v="SREA"/>
    <x v="6"/>
    <x v="10"/>
    <n v="3718.9499952793099"/>
  </r>
  <r>
    <s v="SREA"/>
    <x v="6"/>
    <x v="11"/>
    <n v="2783.9800045490201"/>
  </r>
  <r>
    <s v="SREA"/>
    <x v="6"/>
    <x v="0"/>
    <n v="2709.7700076103201"/>
  </r>
  <r>
    <s v="SREA"/>
    <x v="6"/>
    <x v="1"/>
    <n v="2337.8100006580298"/>
  </r>
  <r>
    <s v="SREA"/>
    <x v="6"/>
    <x v="2"/>
    <n v="728.58999979496002"/>
  </r>
  <r>
    <s v="SREA"/>
    <x v="6"/>
    <x v="3"/>
    <n v="0"/>
  </r>
  <r>
    <s v="TAL"/>
    <x v="2"/>
    <x v="4"/>
    <n v="19155.669996261498"/>
  </r>
  <r>
    <s v="TAL"/>
    <x v="2"/>
    <x v="5"/>
    <n v="18238.780000686598"/>
  </r>
  <r>
    <s v="TAL"/>
    <x v="2"/>
    <x v="6"/>
    <n v="19428.0500087738"/>
  </r>
  <r>
    <s v="TAL"/>
    <x v="2"/>
    <x v="7"/>
    <n v="18811.360010147"/>
  </r>
  <r>
    <s v="TAL"/>
    <x v="2"/>
    <x v="8"/>
    <n v="19340.530014037999"/>
  </r>
  <r>
    <s v="TAL"/>
    <x v="2"/>
    <x v="9"/>
    <n v="18313.739973068201"/>
  </r>
  <r>
    <s v="TAL"/>
    <x v="2"/>
    <x v="10"/>
    <n v="23855.3300037384"/>
  </r>
  <r>
    <s v="TAL"/>
    <x v="2"/>
    <x v="11"/>
    <n v="20194.249943256302"/>
  </r>
  <r>
    <s v="TAL"/>
    <x v="2"/>
    <x v="0"/>
    <n v="21144.829975128101"/>
  </r>
  <r>
    <s v="TAL"/>
    <x v="2"/>
    <x v="1"/>
    <n v="20221.2499942779"/>
  </r>
  <r>
    <s v="TAL"/>
    <x v="2"/>
    <x v="2"/>
    <n v="10873.650009155201"/>
  </r>
  <r>
    <s v="TAL"/>
    <x v="2"/>
    <x v="3"/>
    <n v="0"/>
  </r>
  <r>
    <s v="TCN"/>
    <x v="18"/>
    <x v="4"/>
    <n v="30049.049993515"/>
  </r>
  <r>
    <s v="TCN"/>
    <x v="18"/>
    <x v="5"/>
    <n v="41605.210166931101"/>
  </r>
  <r>
    <s v="TCN"/>
    <x v="18"/>
    <x v="6"/>
    <n v="49072.590705871502"/>
  </r>
  <r>
    <s v="TCN"/>
    <x v="18"/>
    <x v="7"/>
    <n v="48821.119834899902"/>
  </r>
  <r>
    <s v="TCN"/>
    <x v="18"/>
    <x v="8"/>
    <n v="53383.769327163602"/>
  </r>
  <r>
    <s v="TCN"/>
    <x v="18"/>
    <x v="9"/>
    <n v="50721.749105453397"/>
  </r>
  <r>
    <s v="TCN"/>
    <x v="18"/>
    <x v="10"/>
    <n v="48726.569992065401"/>
  </r>
  <r>
    <s v="TCN"/>
    <x v="18"/>
    <x v="11"/>
    <n v="43751.009840548002"/>
  </r>
  <r>
    <s v="TCN"/>
    <x v="18"/>
    <x v="0"/>
    <n v="49832.210163116397"/>
  </r>
  <r>
    <s v="TCN"/>
    <x v="18"/>
    <x v="1"/>
    <n v="46555.769960403399"/>
  </r>
  <r>
    <s v="TCN"/>
    <x v="18"/>
    <x v="2"/>
    <n v="44846.960155516797"/>
  </r>
  <r>
    <s v="TCN"/>
    <x v="18"/>
    <x v="3"/>
    <n v="0"/>
  </r>
  <r>
    <s v="TEN"/>
    <x v="2"/>
    <x v="8"/>
    <n v="2455.64000821113"/>
  </r>
  <r>
    <s v="TEN"/>
    <x v="2"/>
    <x v="9"/>
    <n v="2448.3699991703002"/>
  </r>
  <r>
    <s v="TEN"/>
    <x v="2"/>
    <x v="10"/>
    <n v="2407.2100003957698"/>
  </r>
  <r>
    <s v="TEN"/>
    <x v="2"/>
    <x v="11"/>
    <n v="1922.68000245094"/>
  </r>
  <r>
    <s v="TEN"/>
    <x v="2"/>
    <x v="0"/>
    <n v="2027.6599984169"/>
  </r>
  <r>
    <s v="TEN"/>
    <x v="2"/>
    <x v="1"/>
    <n v="1912.4099997282001"/>
  </r>
  <r>
    <s v="TEN"/>
    <x v="2"/>
    <x v="2"/>
    <n v="0"/>
  </r>
  <r>
    <s v="TEN"/>
    <x v="2"/>
    <x v="3"/>
    <n v="0"/>
  </r>
  <r>
    <s v="TMPL"/>
    <x v="2"/>
    <x v="8"/>
    <n v="5147.6799897160299"/>
  </r>
  <r>
    <s v="TMPL"/>
    <x v="2"/>
    <x v="9"/>
    <n v="4561.7400103658401"/>
  </r>
  <r>
    <s v="TMPL"/>
    <x v="2"/>
    <x v="10"/>
    <n v="6425.0699937343497"/>
  </r>
  <r>
    <s v="TMPL"/>
    <x v="2"/>
    <x v="11"/>
    <n v="3853.9099968075702"/>
  </r>
  <r>
    <s v="TMPL"/>
    <x v="2"/>
    <x v="0"/>
    <n v="4938.3100117146896"/>
  </r>
  <r>
    <s v="TMPL"/>
    <x v="2"/>
    <x v="1"/>
    <n v="7354.71000838279"/>
  </r>
  <r>
    <s v="TMPL"/>
    <x v="2"/>
    <x v="2"/>
    <n v="3261.42999184876"/>
  </r>
  <r>
    <s v="TMPL"/>
    <x v="2"/>
    <x v="3"/>
    <n v="0"/>
  </r>
  <r>
    <s v="UCCI"/>
    <x v="2"/>
    <x v="4"/>
    <n v="0"/>
  </r>
  <r>
    <s v="UNCA"/>
    <x v="2"/>
    <x v="4"/>
    <n v="-4800"/>
  </r>
  <r>
    <s v="UNCA"/>
    <x v="2"/>
    <x v="5"/>
    <n v="0"/>
  </r>
  <r>
    <s v="UNCA"/>
    <x v="2"/>
    <x v="6"/>
    <n v="0"/>
  </r>
  <r>
    <s v="UNCA"/>
    <x v="2"/>
    <x v="7"/>
    <n v="0"/>
  </r>
  <r>
    <s v="UNCA"/>
    <x v="2"/>
    <x v="8"/>
    <n v="0"/>
  </r>
  <r>
    <s v="UNCA"/>
    <x v="2"/>
    <x v="9"/>
    <n v="0"/>
  </r>
  <r>
    <s v="UNCA"/>
    <x v="2"/>
    <x v="10"/>
    <n v="0"/>
  </r>
  <r>
    <s v="UNCA"/>
    <x v="2"/>
    <x v="11"/>
    <n v="0"/>
  </r>
  <r>
    <s v="UNCA"/>
    <x v="2"/>
    <x v="0"/>
    <n v="0"/>
  </r>
  <r>
    <s v="UNCA"/>
    <x v="2"/>
    <x v="1"/>
    <n v="0"/>
  </r>
  <r>
    <s v="UNCA"/>
    <x v="2"/>
    <x v="2"/>
    <n v="0"/>
  </r>
  <r>
    <s v="UNCA"/>
    <x v="2"/>
    <x v="3"/>
    <n v="0"/>
  </r>
  <r>
    <s v="VEA"/>
    <x v="2"/>
    <x v="6"/>
    <n v="5619.0099978446897"/>
  </r>
  <r>
    <s v="VEA"/>
    <x v="2"/>
    <x v="7"/>
    <n v="6556.6999959945597"/>
  </r>
  <r>
    <s v="VEA"/>
    <x v="2"/>
    <x v="8"/>
    <n v="7287.4300680160504"/>
  </r>
  <r>
    <s v="VEA"/>
    <x v="2"/>
    <x v="9"/>
    <n v="6460.4199342727597"/>
  </r>
  <r>
    <s v="VEA"/>
    <x v="2"/>
    <x v="10"/>
    <n v="6407.1400227546601"/>
  </r>
  <r>
    <s v="VEA"/>
    <x v="2"/>
    <x v="11"/>
    <n v="5708.3900218904"/>
  </r>
  <r>
    <s v="VEA"/>
    <x v="2"/>
    <x v="0"/>
    <n v="6428.9199433326703"/>
  </r>
  <r>
    <s v="VEA"/>
    <x v="2"/>
    <x v="1"/>
    <n v="6800.7898631095804"/>
  </r>
  <r>
    <s v="VEA"/>
    <x v="2"/>
    <x v="2"/>
    <n v="2687.3099641352801"/>
  </r>
  <r>
    <s v="VEA"/>
    <x v="2"/>
    <x v="3"/>
    <n v="0"/>
  </r>
  <r>
    <s v="VMS"/>
    <x v="2"/>
    <x v="4"/>
    <n v="1541.22000110149"/>
  </r>
  <r>
    <s v="VMS"/>
    <x v="2"/>
    <x v="5"/>
    <n v="940.51000076532296"/>
  </r>
  <r>
    <s v="VMS"/>
    <x v="2"/>
    <x v="6"/>
    <n v="1443.75999641418"/>
  </r>
  <r>
    <s v="VMS"/>
    <x v="2"/>
    <x v="7"/>
    <n v="1310.5800020526999"/>
  </r>
  <r>
    <s v="VMS"/>
    <x v="2"/>
    <x v="8"/>
    <n v="1279.1899900808901"/>
  </r>
  <r>
    <s v="VMS"/>
    <x v="2"/>
    <x v="9"/>
    <n v="1393.6300000101301"/>
  </r>
  <r>
    <s v="VMS"/>
    <x v="2"/>
    <x v="10"/>
    <n v="1527.1799989193601"/>
  </r>
  <r>
    <s v="VMS"/>
    <x v="2"/>
    <x v="11"/>
    <n v="1181.1999854445401"/>
  </r>
  <r>
    <s v="VMS"/>
    <x v="2"/>
    <x v="0"/>
    <n v="2048.6100050210898"/>
  </r>
  <r>
    <s v="VMS"/>
    <x v="2"/>
    <x v="1"/>
    <n v="2491.7200021743702"/>
  </r>
  <r>
    <s v="VMS"/>
    <x v="2"/>
    <x v="2"/>
    <n v="1243.7599958181299"/>
  </r>
  <r>
    <s v="VMS"/>
    <x v="2"/>
    <x v="3"/>
    <n v="0"/>
  </r>
  <r>
    <s v="WCP"/>
    <x v="2"/>
    <x v="10"/>
    <n v="0"/>
  </r>
  <r>
    <s v="WCP"/>
    <x v="2"/>
    <x v="11"/>
    <n v="625.27999764680806"/>
  </r>
  <r>
    <s v="WCP"/>
    <x v="2"/>
    <x v="0"/>
    <n v="687.69999533891598"/>
  </r>
  <r>
    <s v="WCP"/>
    <x v="2"/>
    <x v="1"/>
    <n v="724.87999647855702"/>
  </r>
  <r>
    <s v="WCP"/>
    <x v="2"/>
    <x v="2"/>
    <n v="237.92999985814001"/>
  </r>
  <r>
    <s v="WCP"/>
    <x v="2"/>
    <x v="3"/>
    <n v="0"/>
  </r>
  <r>
    <s v="WEST"/>
    <x v="2"/>
    <x v="9"/>
    <n v="0"/>
  </r>
  <r>
    <s v="WEST"/>
    <x v="2"/>
    <x v="10"/>
    <n v="0"/>
  </r>
  <r>
    <s v="WEST"/>
    <x v="2"/>
    <x v="11"/>
    <n v="533.51999905705395"/>
  </r>
  <r>
    <s v="WEST"/>
    <x v="2"/>
    <x v="0"/>
    <n v="565.40999966859795"/>
  </r>
  <r>
    <s v="WEST"/>
    <x v="2"/>
    <x v="1"/>
    <n v="494.869999796152"/>
  </r>
  <r>
    <s v="WEST"/>
    <x v="2"/>
    <x v="2"/>
    <n v="351.75999909639302"/>
  </r>
  <r>
    <s v="WEST"/>
    <x v="2"/>
    <x v="3"/>
    <n v="0"/>
  </r>
  <r>
    <s v="WEYR"/>
    <x v="2"/>
    <x v="4"/>
    <n v="17222.8799972534"/>
  </r>
  <r>
    <s v="WEYR"/>
    <x v="2"/>
    <x v="5"/>
    <n v="15075.5499572753"/>
  </r>
  <r>
    <s v="WEYR"/>
    <x v="2"/>
    <x v="6"/>
    <n v="13800.4600229263"/>
  </r>
  <r>
    <s v="WEYR"/>
    <x v="2"/>
    <x v="7"/>
    <n v="14799.030028343201"/>
  </r>
  <r>
    <s v="WEYR"/>
    <x v="2"/>
    <x v="8"/>
    <n v="15587.7300243376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B30:O51" firstHeaderRow="1" firstDataRow="2" firstDataCol="1"/>
  <pivotFields count="4">
    <pivotField compact="0" outline="0" subtotalTop="0" showAll="0" includeNewItemsInFilter="1"/>
    <pivotField axis="axisRow" compact="0" outline="0" subtotalTop="0" showAll="0" includeNewItemsInFilter="1">
      <items count="20">
        <item x="1"/>
        <item x="4"/>
        <item x="5"/>
        <item x="7"/>
        <item x="9"/>
        <item x="8"/>
        <item x="14"/>
        <item x="12"/>
        <item x="15"/>
        <item x="13"/>
        <item x="0"/>
        <item x="2"/>
        <item x="16"/>
        <item x="17"/>
        <item x="6"/>
        <item x="3"/>
        <item x="10"/>
        <item x="11"/>
        <item x="18"/>
        <item t="default"/>
      </items>
    </pivotField>
    <pivotField axis="axisCol" compact="0" outline="0" subtotalTop="0" showAll="0" includeNewItemsInFilter="1">
      <items count="13">
        <item x="4"/>
        <item x="5"/>
        <item x="6"/>
        <item x="7"/>
        <item x="8"/>
        <item x="9"/>
        <item x="10"/>
        <item x="11"/>
        <item x="0"/>
        <item x="1"/>
        <item x="2"/>
        <item x="3"/>
        <item t="default"/>
      </items>
    </pivotField>
    <pivotField dataField="1" compact="0" outline="0" subtotalTop="0" showAll="0" includeNewItemsInFilter="1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demand" fld="3" baseField="0" baseItem="0" numFmtId="1"/>
  </dataFields>
  <formats count="15">
    <format dxfId="14">
      <pivotArea outline="0" fieldPosition="0">
        <references count="1">
          <reference field="2" count="0" selected="0"/>
        </references>
      </pivotArea>
    </format>
    <format dxfId="13">
      <pivotArea field="2" type="button" dataOnly="0" labelOnly="1" outline="0" axis="axisCol" fieldPosition="0"/>
    </format>
    <format dxfId="12">
      <pivotArea type="topRight" dataOnly="0" labelOnly="1" outline="0" fieldPosition="0"/>
    </format>
    <format dxfId="11">
      <pivotArea dataOnly="0" labelOnly="1" outline="0" fieldPosition="0">
        <references count="1">
          <reference field="2" count="1">
            <x v="0"/>
          </reference>
        </references>
      </pivotArea>
    </format>
    <format dxfId="10">
      <pivotArea dataOnly="0" labelOnly="1" outline="0" fieldPosition="0">
        <references count="1">
          <reference field="2" count="1">
            <x v="1"/>
          </reference>
        </references>
      </pivotArea>
    </format>
    <format dxfId="9">
      <pivotArea dataOnly="0" labelOnly="1" outline="0" fieldPosition="0">
        <references count="1">
          <reference field="2" count="1">
            <x v="2"/>
          </reference>
        </references>
      </pivotArea>
    </format>
    <format dxfId="8">
      <pivotArea dataOnly="0" labelOnly="1" outline="0" fieldPosition="0">
        <references count="1">
          <reference field="2" count="1">
            <x v="3"/>
          </reference>
        </references>
      </pivotArea>
    </format>
    <format dxfId="7">
      <pivotArea dataOnly="0" labelOnly="1" outline="0" fieldPosition="0">
        <references count="1">
          <reference field="2" count="1">
            <x v="4"/>
          </reference>
        </references>
      </pivotArea>
    </format>
    <format dxfId="6">
      <pivotArea dataOnly="0" labelOnly="1" outline="0" fieldPosition="0">
        <references count="1">
          <reference field="2" count="1">
            <x v="5"/>
          </reference>
        </references>
      </pivotArea>
    </format>
    <format dxfId="5">
      <pivotArea dataOnly="0" labelOnly="1" outline="0" fieldPosition="0">
        <references count="1">
          <reference field="2" count="1">
            <x v="6"/>
          </reference>
        </references>
      </pivotArea>
    </format>
    <format dxfId="4">
      <pivotArea dataOnly="0" labelOnly="1" outline="0" fieldPosition="0">
        <references count="1">
          <reference field="2" count="1">
            <x v="7"/>
          </reference>
        </references>
      </pivotArea>
    </format>
    <format dxfId="3">
      <pivotArea dataOnly="0" labelOnly="1" outline="0" fieldPosition="0">
        <references count="1">
          <reference field="2" count="1">
            <x v="8"/>
          </reference>
        </references>
      </pivotArea>
    </format>
    <format dxfId="2">
      <pivotArea dataOnly="0" labelOnly="1" outline="0" fieldPosition="0">
        <references count="1">
          <reference field="2" count="1">
            <x v="9"/>
          </reference>
        </references>
      </pivotArea>
    </format>
    <format dxfId="1">
      <pivotArea dataOnly="0" labelOnly="1" outline="0" fieldPosition="0">
        <references count="1">
          <reference field="2" count="1">
            <x v="10"/>
          </reference>
        </references>
      </pivotArea>
    </format>
    <format dxfId="0">
      <pivotArea dataOnly="0" labelOnly="1" outline="0" fieldPosition="0">
        <references count="1">
          <reference field="2" count="1">
            <x v="11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9"/>
  <sheetViews>
    <sheetView workbookViewId="0">
      <selection activeCell="A3" sqref="A3"/>
    </sheetView>
  </sheetViews>
  <sheetFormatPr defaultRowHeight="13.2" x14ac:dyDescent="0.25"/>
  <sheetData>
    <row r="1" spans="1:4" x14ac:dyDescent="0.25">
      <c r="A1" t="s">
        <v>123</v>
      </c>
      <c r="B1" t="s">
        <v>127</v>
      </c>
      <c r="C1" t="s">
        <v>124</v>
      </c>
      <c r="D1" t="s">
        <v>125</v>
      </c>
    </row>
    <row r="2" spans="1:4" x14ac:dyDescent="0.25">
      <c r="A2" s="1">
        <v>9496</v>
      </c>
      <c r="B2" s="1" t="s">
        <v>0</v>
      </c>
      <c r="C2" s="1">
        <v>9</v>
      </c>
      <c r="D2" s="1">
        <v>0</v>
      </c>
    </row>
    <row r="3" spans="1:4" x14ac:dyDescent="0.25">
      <c r="A3" s="1">
        <v>9496</v>
      </c>
      <c r="B3" s="1" t="s">
        <v>0</v>
      </c>
      <c r="C3" s="1">
        <v>10</v>
      </c>
      <c r="D3" s="1">
        <v>3327.9599862098598</v>
      </c>
    </row>
    <row r="4" spans="1:4" x14ac:dyDescent="0.25">
      <c r="A4" s="1">
        <v>9496</v>
      </c>
      <c r="B4" s="1" t="s">
        <v>0</v>
      </c>
      <c r="C4" s="1">
        <v>11</v>
      </c>
      <c r="D4" s="1">
        <v>2822.0399979352901</v>
      </c>
    </row>
    <row r="5" spans="1:4" x14ac:dyDescent="0.25">
      <c r="A5" s="1">
        <v>9496</v>
      </c>
      <c r="B5" s="1" t="s">
        <v>0</v>
      </c>
      <c r="C5" s="1">
        <v>12</v>
      </c>
      <c r="D5" s="1">
        <v>19.000000059604599</v>
      </c>
    </row>
    <row r="6" spans="1:4" x14ac:dyDescent="0.25">
      <c r="A6" s="1">
        <v>9558</v>
      </c>
      <c r="B6" s="1" t="s">
        <v>0</v>
      </c>
      <c r="C6" s="1">
        <v>12</v>
      </c>
      <c r="D6" s="1">
        <v>0</v>
      </c>
    </row>
    <row r="7" spans="1:4" x14ac:dyDescent="0.25">
      <c r="A7" s="1" t="s">
        <v>1</v>
      </c>
      <c r="B7" s="1" t="s">
        <v>2</v>
      </c>
      <c r="C7" s="1">
        <v>1</v>
      </c>
      <c r="D7" s="1">
        <v>9554.4100012779199</v>
      </c>
    </row>
    <row r="8" spans="1:4" x14ac:dyDescent="0.25">
      <c r="A8" s="1" t="s">
        <v>1</v>
      </c>
      <c r="B8" s="1" t="s">
        <v>2</v>
      </c>
      <c r="C8" s="1">
        <v>2</v>
      </c>
      <c r="D8" s="1">
        <v>9052.1799993514996</v>
      </c>
    </row>
    <row r="9" spans="1:4" x14ac:dyDescent="0.25">
      <c r="A9" s="1" t="s">
        <v>1</v>
      </c>
      <c r="B9" s="1" t="s">
        <v>2</v>
      </c>
      <c r="C9" s="1">
        <v>3</v>
      </c>
      <c r="D9" s="1">
        <v>9330.8400020599292</v>
      </c>
    </row>
    <row r="10" spans="1:4" x14ac:dyDescent="0.25">
      <c r="A10" s="1" t="s">
        <v>1</v>
      </c>
      <c r="B10" s="1" t="s">
        <v>2</v>
      </c>
      <c r="C10" s="1">
        <v>4</v>
      </c>
      <c r="D10" s="1">
        <v>12279.7100152969</v>
      </c>
    </row>
    <row r="11" spans="1:4" x14ac:dyDescent="0.25">
      <c r="A11" s="1" t="s">
        <v>1</v>
      </c>
      <c r="B11" s="1" t="s">
        <v>2</v>
      </c>
      <c r="C11" s="1">
        <v>5</v>
      </c>
      <c r="D11" s="1">
        <v>14739.5200014114</v>
      </c>
    </row>
    <row r="12" spans="1:4" x14ac:dyDescent="0.25">
      <c r="A12" s="1" t="s">
        <v>1</v>
      </c>
      <c r="B12" s="1" t="s">
        <v>2</v>
      </c>
      <c r="C12" s="1">
        <v>6</v>
      </c>
      <c r="D12" s="1">
        <v>14628.420006752</v>
      </c>
    </row>
    <row r="13" spans="1:4" x14ac:dyDescent="0.25">
      <c r="A13" s="1" t="s">
        <v>1</v>
      </c>
      <c r="B13" s="1" t="s">
        <v>2</v>
      </c>
      <c r="C13" s="1">
        <v>7</v>
      </c>
      <c r="D13" s="1">
        <v>14372.8399705886</v>
      </c>
    </row>
    <row r="14" spans="1:4" x14ac:dyDescent="0.25">
      <c r="A14" s="1" t="s">
        <v>1</v>
      </c>
      <c r="B14" s="1" t="s">
        <v>2</v>
      </c>
      <c r="C14" s="1">
        <v>8</v>
      </c>
      <c r="D14" s="1">
        <v>12496.9399690628</v>
      </c>
    </row>
    <row r="15" spans="1:4" x14ac:dyDescent="0.25">
      <c r="A15" s="1" t="s">
        <v>1</v>
      </c>
      <c r="B15" s="1" t="s">
        <v>2</v>
      </c>
      <c r="C15" s="1">
        <v>9</v>
      </c>
      <c r="D15" s="1">
        <v>15233.289983749301</v>
      </c>
    </row>
    <row r="16" spans="1:4" x14ac:dyDescent="0.25">
      <c r="A16" s="1" t="s">
        <v>1</v>
      </c>
      <c r="B16" s="1" t="s">
        <v>2</v>
      </c>
      <c r="C16" s="1">
        <v>10</v>
      </c>
      <c r="D16" s="1">
        <v>13965.96996212</v>
      </c>
    </row>
    <row r="17" spans="1:4" x14ac:dyDescent="0.25">
      <c r="A17" s="1" t="s">
        <v>1</v>
      </c>
      <c r="B17" s="1" t="s">
        <v>2</v>
      </c>
      <c r="C17" s="1">
        <v>11</v>
      </c>
      <c r="D17" s="1">
        <v>10486.519985914199</v>
      </c>
    </row>
    <row r="18" spans="1:4" x14ac:dyDescent="0.25">
      <c r="A18" s="1" t="s">
        <v>1</v>
      </c>
      <c r="B18" s="1" t="s">
        <v>2</v>
      </c>
      <c r="C18" s="1">
        <v>12</v>
      </c>
      <c r="D18" s="1">
        <v>0</v>
      </c>
    </row>
    <row r="19" spans="1:4" x14ac:dyDescent="0.25">
      <c r="A19" s="1" t="s">
        <v>3</v>
      </c>
      <c r="B19" s="1" t="s">
        <v>4</v>
      </c>
      <c r="C19" s="1">
        <v>1</v>
      </c>
      <c r="D19" s="1">
        <v>17408.680021286</v>
      </c>
    </row>
    <row r="20" spans="1:4" x14ac:dyDescent="0.25">
      <c r="A20" s="1" t="s">
        <v>3</v>
      </c>
      <c r="B20" s="1" t="s">
        <v>4</v>
      </c>
      <c r="C20" s="1">
        <v>2</v>
      </c>
      <c r="D20" s="1">
        <v>15814.5200176239</v>
      </c>
    </row>
    <row r="21" spans="1:4" x14ac:dyDescent="0.25">
      <c r="A21" s="1" t="s">
        <v>3</v>
      </c>
      <c r="B21" s="1" t="s">
        <v>4</v>
      </c>
      <c r="C21" s="1">
        <v>3</v>
      </c>
      <c r="D21" s="1">
        <v>17554.119993209799</v>
      </c>
    </row>
    <row r="22" spans="1:4" x14ac:dyDescent="0.25">
      <c r="A22" s="1" t="s">
        <v>3</v>
      </c>
      <c r="B22" s="1" t="s">
        <v>4</v>
      </c>
      <c r="C22" s="1">
        <v>4</v>
      </c>
      <c r="D22" s="1">
        <v>17226.329977035501</v>
      </c>
    </row>
    <row r="23" spans="1:4" x14ac:dyDescent="0.25">
      <c r="A23" s="1" t="s">
        <v>3</v>
      </c>
      <c r="B23" s="1" t="s">
        <v>4</v>
      </c>
      <c r="C23" s="1">
        <v>5</v>
      </c>
      <c r="D23" s="1">
        <v>18322.049997329701</v>
      </c>
    </row>
    <row r="24" spans="1:4" x14ac:dyDescent="0.25">
      <c r="A24" s="1" t="s">
        <v>3</v>
      </c>
      <c r="B24" s="1" t="s">
        <v>4</v>
      </c>
      <c r="C24" s="1">
        <v>6</v>
      </c>
      <c r="D24" s="1">
        <v>16411.5800170898</v>
      </c>
    </row>
    <row r="25" spans="1:4" x14ac:dyDescent="0.25">
      <c r="A25" s="1" t="s">
        <v>3</v>
      </c>
      <c r="B25" s="1" t="s">
        <v>4</v>
      </c>
      <c r="C25" s="1">
        <v>7</v>
      </c>
      <c r="D25" s="1">
        <v>18193.959976196202</v>
      </c>
    </row>
    <row r="26" spans="1:4" x14ac:dyDescent="0.25">
      <c r="A26" s="1" t="s">
        <v>3</v>
      </c>
      <c r="B26" s="1" t="s">
        <v>4</v>
      </c>
      <c r="C26" s="1">
        <v>8</v>
      </c>
      <c r="D26" s="1">
        <v>14642.4900007247</v>
      </c>
    </row>
    <row r="27" spans="1:4" x14ac:dyDescent="0.25">
      <c r="A27" s="1" t="s">
        <v>3</v>
      </c>
      <c r="B27" s="1" t="s">
        <v>4</v>
      </c>
      <c r="C27" s="1">
        <v>9</v>
      </c>
      <c r="D27" s="1">
        <v>16873.000003814599</v>
      </c>
    </row>
    <row r="28" spans="1:4" x14ac:dyDescent="0.25">
      <c r="A28" s="1" t="s">
        <v>3</v>
      </c>
      <c r="B28" s="1" t="s">
        <v>4</v>
      </c>
      <c r="C28" s="1">
        <v>10</v>
      </c>
      <c r="D28" s="1">
        <v>18874.9400062561</v>
      </c>
    </row>
    <row r="29" spans="1:4" x14ac:dyDescent="0.25">
      <c r="A29" s="1" t="s">
        <v>3</v>
      </c>
      <c r="B29" s="1" t="s">
        <v>4</v>
      </c>
      <c r="C29" s="1">
        <v>11</v>
      </c>
      <c r="D29" s="1">
        <v>9727.9700088500904</v>
      </c>
    </row>
    <row r="30" spans="1:4" x14ac:dyDescent="0.25">
      <c r="A30" s="1" t="s">
        <v>3</v>
      </c>
      <c r="B30" s="1" t="s">
        <v>4</v>
      </c>
      <c r="C30" s="1">
        <v>12</v>
      </c>
      <c r="D30" s="1">
        <v>0</v>
      </c>
    </row>
    <row r="31" spans="1:4" x14ac:dyDescent="0.25">
      <c r="A31" s="1" t="s">
        <v>5</v>
      </c>
      <c r="B31" s="1" t="s">
        <v>4</v>
      </c>
      <c r="C31" s="1">
        <v>1</v>
      </c>
      <c r="D31" s="1">
        <v>49337.960006713802</v>
      </c>
    </row>
    <row r="32" spans="1:4" x14ac:dyDescent="0.25">
      <c r="A32" s="1" t="s">
        <v>5</v>
      </c>
      <c r="B32" s="1" t="s">
        <v>4</v>
      </c>
      <c r="C32" s="1">
        <v>2</v>
      </c>
      <c r="D32" s="1">
        <v>48197.179962158203</v>
      </c>
    </row>
    <row r="33" spans="1:4" x14ac:dyDescent="0.25">
      <c r="A33" s="1" t="s">
        <v>5</v>
      </c>
      <c r="B33" s="1" t="s">
        <v>4</v>
      </c>
      <c r="C33" s="1">
        <v>3</v>
      </c>
      <c r="D33" s="1">
        <v>53938.939956665003</v>
      </c>
    </row>
    <row r="34" spans="1:4" x14ac:dyDescent="0.25">
      <c r="A34" s="1" t="s">
        <v>5</v>
      </c>
      <c r="B34" s="1" t="s">
        <v>4</v>
      </c>
      <c r="C34" s="1">
        <v>4</v>
      </c>
      <c r="D34" s="1">
        <v>49833.280097961397</v>
      </c>
    </row>
    <row r="35" spans="1:4" x14ac:dyDescent="0.25">
      <c r="A35" s="1" t="s">
        <v>5</v>
      </c>
      <c r="B35" s="1" t="s">
        <v>4</v>
      </c>
      <c r="C35" s="1">
        <v>5</v>
      </c>
      <c r="D35" s="1">
        <v>52879.609992980899</v>
      </c>
    </row>
    <row r="36" spans="1:4" x14ac:dyDescent="0.25">
      <c r="A36" s="1" t="s">
        <v>5</v>
      </c>
      <c r="B36" s="1" t="s">
        <v>4</v>
      </c>
      <c r="C36" s="1">
        <v>6</v>
      </c>
      <c r="D36" s="1">
        <v>46291.269981384197</v>
      </c>
    </row>
    <row r="37" spans="1:4" x14ac:dyDescent="0.25">
      <c r="A37" s="1" t="s">
        <v>5</v>
      </c>
      <c r="B37" s="1" t="s">
        <v>4</v>
      </c>
      <c r="C37" s="1">
        <v>7</v>
      </c>
      <c r="D37" s="1">
        <v>53005.390033721902</v>
      </c>
    </row>
    <row r="38" spans="1:4" x14ac:dyDescent="0.25">
      <c r="A38" s="1" t="s">
        <v>5</v>
      </c>
      <c r="B38" s="1" t="s">
        <v>4</v>
      </c>
      <c r="C38" s="1">
        <v>8</v>
      </c>
      <c r="D38" s="1">
        <v>48346.109958648602</v>
      </c>
    </row>
    <row r="39" spans="1:4" x14ac:dyDescent="0.25">
      <c r="A39" s="1" t="s">
        <v>5</v>
      </c>
      <c r="B39" s="1" t="s">
        <v>4</v>
      </c>
      <c r="C39" s="1">
        <v>9</v>
      </c>
      <c r="D39" s="1">
        <v>49983.680027007998</v>
      </c>
    </row>
    <row r="40" spans="1:4" x14ac:dyDescent="0.25">
      <c r="A40" s="1" t="s">
        <v>5</v>
      </c>
      <c r="B40" s="1" t="s">
        <v>4</v>
      </c>
      <c r="C40" s="1">
        <v>10</v>
      </c>
      <c r="D40" s="1">
        <v>63648.379913329998</v>
      </c>
    </row>
    <row r="41" spans="1:4" x14ac:dyDescent="0.25">
      <c r="A41" s="1" t="s">
        <v>5</v>
      </c>
      <c r="B41" s="1" t="s">
        <v>4</v>
      </c>
      <c r="C41" s="1">
        <v>11</v>
      </c>
      <c r="D41" s="1">
        <v>41824.009953498797</v>
      </c>
    </row>
    <row r="42" spans="1:4" x14ac:dyDescent="0.25">
      <c r="A42" s="1" t="s">
        <v>5</v>
      </c>
      <c r="B42" s="1" t="s">
        <v>4</v>
      </c>
      <c r="C42" s="1">
        <v>12</v>
      </c>
      <c r="D42" s="1">
        <v>0</v>
      </c>
    </row>
    <row r="43" spans="1:4" x14ac:dyDescent="0.25">
      <c r="A43" s="1" t="s">
        <v>6</v>
      </c>
      <c r="B43" s="1" t="s">
        <v>7</v>
      </c>
      <c r="C43" s="1">
        <v>1</v>
      </c>
      <c r="D43" s="1">
        <v>141736.11007690401</v>
      </c>
    </row>
    <row r="44" spans="1:4" x14ac:dyDescent="0.25">
      <c r="A44" s="1" t="s">
        <v>6</v>
      </c>
      <c r="B44" s="1" t="s">
        <v>7</v>
      </c>
      <c r="C44" s="1">
        <v>2</v>
      </c>
      <c r="D44" s="1">
        <v>132538.16001892</v>
      </c>
    </row>
    <row r="45" spans="1:4" x14ac:dyDescent="0.25">
      <c r="A45" s="1" t="s">
        <v>6</v>
      </c>
      <c r="B45" s="1" t="s">
        <v>7</v>
      </c>
      <c r="C45" s="1">
        <v>3</v>
      </c>
      <c r="D45" s="1">
        <v>125509.53004455499</v>
      </c>
    </row>
    <row r="46" spans="1:4" x14ac:dyDescent="0.25">
      <c r="A46" s="1" t="s">
        <v>6</v>
      </c>
      <c r="B46" s="1" t="s">
        <v>7</v>
      </c>
      <c r="C46" s="1">
        <v>4</v>
      </c>
      <c r="D46" s="1">
        <v>110968.83995819</v>
      </c>
    </row>
    <row r="47" spans="1:4" x14ac:dyDescent="0.25">
      <c r="A47" s="1" t="s">
        <v>6</v>
      </c>
      <c r="B47" s="1" t="s">
        <v>7</v>
      </c>
      <c r="C47" s="1">
        <v>5</v>
      </c>
      <c r="D47" s="1">
        <v>113907.22000885</v>
      </c>
    </row>
    <row r="48" spans="1:4" x14ac:dyDescent="0.25">
      <c r="A48" s="1" t="s">
        <v>6</v>
      </c>
      <c r="B48" s="1" t="s">
        <v>7</v>
      </c>
      <c r="C48" s="1">
        <v>6</v>
      </c>
      <c r="D48" s="1">
        <v>107087.150054931</v>
      </c>
    </row>
    <row r="49" spans="1:4" x14ac:dyDescent="0.25">
      <c r="A49" s="1" t="s">
        <v>6</v>
      </c>
      <c r="B49" s="1" t="s">
        <v>7</v>
      </c>
      <c r="C49" s="1">
        <v>7</v>
      </c>
      <c r="D49" s="1">
        <v>107745.50971221901</v>
      </c>
    </row>
    <row r="50" spans="1:4" x14ac:dyDescent="0.25">
      <c r="A50" s="1" t="s">
        <v>6</v>
      </c>
      <c r="B50" s="1" t="s">
        <v>7</v>
      </c>
      <c r="C50" s="1">
        <v>8</v>
      </c>
      <c r="D50" s="1">
        <v>91406.960083007798</v>
      </c>
    </row>
    <row r="51" spans="1:4" x14ac:dyDescent="0.25">
      <c r="A51" s="1" t="s">
        <v>6</v>
      </c>
      <c r="B51" s="1" t="s">
        <v>7</v>
      </c>
      <c r="C51" s="1">
        <v>9</v>
      </c>
      <c r="D51" s="1">
        <v>92644.569946289004</v>
      </c>
    </row>
    <row r="52" spans="1:4" x14ac:dyDescent="0.25">
      <c r="A52" s="1" t="s">
        <v>6</v>
      </c>
      <c r="B52" s="1" t="s">
        <v>7</v>
      </c>
      <c r="C52" s="1">
        <v>10</v>
      </c>
      <c r="D52" s="1">
        <v>96528.269828796299</v>
      </c>
    </row>
    <row r="53" spans="1:4" x14ac:dyDescent="0.25">
      <c r="A53" s="1" t="s">
        <v>6</v>
      </c>
      <c r="B53" s="1" t="s">
        <v>7</v>
      </c>
      <c r="C53" s="1">
        <v>11</v>
      </c>
      <c r="D53" s="1">
        <v>67385.989906311006</v>
      </c>
    </row>
    <row r="54" spans="1:4" x14ac:dyDescent="0.25">
      <c r="A54" s="1" t="s">
        <v>6</v>
      </c>
      <c r="B54" s="1" t="s">
        <v>7</v>
      </c>
      <c r="C54" s="1">
        <v>12</v>
      </c>
      <c r="D54" s="1">
        <v>0</v>
      </c>
    </row>
    <row r="55" spans="1:4" x14ac:dyDescent="0.25">
      <c r="A55" s="1" t="s">
        <v>8</v>
      </c>
      <c r="B55" s="1" t="s">
        <v>4</v>
      </c>
      <c r="C55" s="1">
        <v>1</v>
      </c>
      <c r="D55" s="1">
        <v>3906.9100172519602</v>
      </c>
    </row>
    <row r="56" spans="1:4" x14ac:dyDescent="0.25">
      <c r="A56" s="1" t="s">
        <v>8</v>
      </c>
      <c r="B56" s="1" t="s">
        <v>4</v>
      </c>
      <c r="C56" s="1">
        <v>2</v>
      </c>
      <c r="D56" s="1">
        <v>5765.1699614524796</v>
      </c>
    </row>
    <row r="57" spans="1:4" x14ac:dyDescent="0.25">
      <c r="A57" s="1" t="s">
        <v>8</v>
      </c>
      <c r="B57" s="1" t="s">
        <v>4</v>
      </c>
      <c r="C57" s="1">
        <v>3</v>
      </c>
      <c r="D57" s="1">
        <v>280.30999967455801</v>
      </c>
    </row>
    <row r="58" spans="1:4" x14ac:dyDescent="0.25">
      <c r="A58" s="1" t="s">
        <v>8</v>
      </c>
      <c r="B58" s="1" t="s">
        <v>4</v>
      </c>
      <c r="C58" s="1">
        <v>4</v>
      </c>
      <c r="D58" s="1">
        <v>285.69999828934601</v>
      </c>
    </row>
    <row r="59" spans="1:4" x14ac:dyDescent="0.25">
      <c r="A59" s="1" t="s">
        <v>8</v>
      </c>
      <c r="B59" s="1" t="s">
        <v>4</v>
      </c>
      <c r="C59" s="1">
        <v>5</v>
      </c>
      <c r="D59" s="1">
        <v>130.53000240027899</v>
      </c>
    </row>
    <row r="60" spans="1:4" x14ac:dyDescent="0.25">
      <c r="A60" s="1" t="s">
        <v>8</v>
      </c>
      <c r="B60" s="1" t="s">
        <v>4</v>
      </c>
      <c r="C60" s="1">
        <v>6</v>
      </c>
      <c r="D60" s="1">
        <v>146.279999062418</v>
      </c>
    </row>
    <row r="61" spans="1:4" x14ac:dyDescent="0.25">
      <c r="A61" s="1" t="s">
        <v>8</v>
      </c>
      <c r="B61" s="1" t="s">
        <v>4</v>
      </c>
      <c r="C61" s="1">
        <v>7</v>
      </c>
      <c r="D61" s="1">
        <v>134.18000058829699</v>
      </c>
    </row>
    <row r="62" spans="1:4" x14ac:dyDescent="0.25">
      <c r="A62" s="1" t="s">
        <v>8</v>
      </c>
      <c r="B62" s="1" t="s">
        <v>4</v>
      </c>
      <c r="C62" s="1">
        <v>8</v>
      </c>
      <c r="D62" s="1">
        <v>98.250001475214901</v>
      </c>
    </row>
    <row r="63" spans="1:4" x14ac:dyDescent="0.25">
      <c r="A63" s="1" t="s">
        <v>8</v>
      </c>
      <c r="B63" s="1" t="s">
        <v>4</v>
      </c>
      <c r="C63" s="1">
        <v>9</v>
      </c>
      <c r="D63" s="1">
        <v>107.240000732243</v>
      </c>
    </row>
    <row r="64" spans="1:4" x14ac:dyDescent="0.25">
      <c r="A64" s="1" t="s">
        <v>8</v>
      </c>
      <c r="B64" s="1" t="s">
        <v>4</v>
      </c>
      <c r="C64" s="1">
        <v>10</v>
      </c>
      <c r="D64" s="1">
        <v>128.67000164091499</v>
      </c>
    </row>
    <row r="65" spans="1:4" x14ac:dyDescent="0.25">
      <c r="A65" s="1" t="s">
        <v>8</v>
      </c>
      <c r="B65" s="1" t="s">
        <v>4</v>
      </c>
      <c r="C65" s="1">
        <v>11</v>
      </c>
      <c r="D65" s="1">
        <v>90.430000424385</v>
      </c>
    </row>
    <row r="66" spans="1:4" x14ac:dyDescent="0.25">
      <c r="A66" s="1" t="s">
        <v>8</v>
      </c>
      <c r="B66" s="1" t="s">
        <v>4</v>
      </c>
      <c r="C66" s="1">
        <v>12</v>
      </c>
      <c r="D66" s="1">
        <v>0</v>
      </c>
    </row>
    <row r="67" spans="1:4" x14ac:dyDescent="0.25">
      <c r="A67" s="1" t="s">
        <v>9</v>
      </c>
      <c r="B67" s="1" t="s">
        <v>4</v>
      </c>
      <c r="C67" s="1">
        <v>1</v>
      </c>
      <c r="D67" s="1">
        <v>0</v>
      </c>
    </row>
    <row r="68" spans="1:4" x14ac:dyDescent="0.25">
      <c r="A68" s="1" t="s">
        <v>9</v>
      </c>
      <c r="B68" s="1" t="s">
        <v>4</v>
      </c>
      <c r="C68" s="1">
        <v>2</v>
      </c>
      <c r="D68" s="1">
        <v>0</v>
      </c>
    </row>
    <row r="69" spans="1:4" x14ac:dyDescent="0.25">
      <c r="A69" s="1" t="s">
        <v>9</v>
      </c>
      <c r="B69" s="1" t="s">
        <v>4</v>
      </c>
      <c r="C69" s="1">
        <v>4</v>
      </c>
      <c r="D69" s="1">
        <v>0</v>
      </c>
    </row>
    <row r="70" spans="1:4" x14ac:dyDescent="0.25">
      <c r="A70" s="1" t="s">
        <v>9</v>
      </c>
      <c r="B70" s="1" t="s">
        <v>4</v>
      </c>
      <c r="C70" s="1">
        <v>5</v>
      </c>
      <c r="D70" s="1">
        <v>59284.690069198601</v>
      </c>
    </row>
    <row r="71" spans="1:4" x14ac:dyDescent="0.25">
      <c r="A71" s="1" t="s">
        <v>9</v>
      </c>
      <c r="B71" s="1" t="s">
        <v>4</v>
      </c>
      <c r="C71" s="1">
        <v>6</v>
      </c>
      <c r="D71" s="1">
        <v>31107.030088424599</v>
      </c>
    </row>
    <row r="72" spans="1:4" x14ac:dyDescent="0.25">
      <c r="A72" s="1" t="s">
        <v>9</v>
      </c>
      <c r="B72" s="1" t="s">
        <v>4</v>
      </c>
      <c r="C72" s="1">
        <v>7</v>
      </c>
      <c r="D72" s="1">
        <v>35048.879962921099</v>
      </c>
    </row>
    <row r="73" spans="1:4" x14ac:dyDescent="0.25">
      <c r="A73" s="1" t="s">
        <v>9</v>
      </c>
      <c r="B73" s="1" t="s">
        <v>4</v>
      </c>
      <c r="C73" s="1">
        <v>8</v>
      </c>
      <c r="D73" s="1">
        <v>31279.070068359299</v>
      </c>
    </row>
    <row r="74" spans="1:4" x14ac:dyDescent="0.25">
      <c r="A74" s="1" t="s">
        <v>9</v>
      </c>
      <c r="B74" s="1" t="s">
        <v>4</v>
      </c>
      <c r="C74" s="1">
        <v>9</v>
      </c>
      <c r="D74" s="1">
        <v>42356.929981231602</v>
      </c>
    </row>
    <row r="75" spans="1:4" x14ac:dyDescent="0.25">
      <c r="A75" s="1" t="s">
        <v>9</v>
      </c>
      <c r="B75" s="1" t="s">
        <v>4</v>
      </c>
      <c r="C75" s="1">
        <v>10</v>
      </c>
      <c r="D75" s="1">
        <v>44212.700061798001</v>
      </c>
    </row>
    <row r="76" spans="1:4" x14ac:dyDescent="0.25">
      <c r="A76" s="1" t="s">
        <v>9</v>
      </c>
      <c r="B76" s="1" t="s">
        <v>4</v>
      </c>
      <c r="C76" s="1">
        <v>11</v>
      </c>
      <c r="D76" s="1">
        <v>16505.9300747364</v>
      </c>
    </row>
    <row r="77" spans="1:4" x14ac:dyDescent="0.25">
      <c r="A77" s="1" t="s">
        <v>9</v>
      </c>
      <c r="B77" s="1" t="s">
        <v>4</v>
      </c>
      <c r="C77" s="1">
        <v>12</v>
      </c>
      <c r="D77" s="1">
        <v>0</v>
      </c>
    </row>
    <row r="78" spans="1:4" x14ac:dyDescent="0.25">
      <c r="A78" s="1" t="s">
        <v>10</v>
      </c>
      <c r="B78" s="1" t="s">
        <v>4</v>
      </c>
      <c r="C78" s="1">
        <v>1</v>
      </c>
      <c r="D78" s="1">
        <v>2836.3700079917899</v>
      </c>
    </row>
    <row r="79" spans="1:4" x14ac:dyDescent="0.25">
      <c r="A79" s="1" t="s">
        <v>10</v>
      </c>
      <c r="B79" s="1" t="s">
        <v>4</v>
      </c>
      <c r="C79" s="1">
        <v>2</v>
      </c>
      <c r="D79" s="1">
        <v>2623.56001496315</v>
      </c>
    </row>
    <row r="80" spans="1:4" x14ac:dyDescent="0.25">
      <c r="A80" s="1" t="s">
        <v>10</v>
      </c>
      <c r="B80" s="1" t="s">
        <v>4</v>
      </c>
      <c r="C80" s="1">
        <v>3</v>
      </c>
      <c r="D80" s="1">
        <v>2846.7000048160498</v>
      </c>
    </row>
    <row r="81" spans="1:4" x14ac:dyDescent="0.25">
      <c r="A81" s="1" t="s">
        <v>10</v>
      </c>
      <c r="B81" s="1" t="s">
        <v>4</v>
      </c>
      <c r="C81" s="1">
        <v>4</v>
      </c>
      <c r="D81" s="1">
        <v>3270.5300004482201</v>
      </c>
    </row>
    <row r="82" spans="1:4" x14ac:dyDescent="0.25">
      <c r="A82" s="1" t="s">
        <v>10</v>
      </c>
      <c r="B82" s="1" t="s">
        <v>4</v>
      </c>
      <c r="C82" s="1">
        <v>5</v>
      </c>
      <c r="D82" s="1">
        <v>3299.8899924755001</v>
      </c>
    </row>
    <row r="83" spans="1:4" x14ac:dyDescent="0.25">
      <c r="A83" s="1" t="s">
        <v>10</v>
      </c>
      <c r="B83" s="1" t="s">
        <v>4</v>
      </c>
      <c r="C83" s="1">
        <v>6</v>
      </c>
      <c r="D83" s="1">
        <v>3089.1000196933701</v>
      </c>
    </row>
    <row r="84" spans="1:4" x14ac:dyDescent="0.25">
      <c r="A84" s="1" t="s">
        <v>10</v>
      </c>
      <c r="B84" s="1" t="s">
        <v>4</v>
      </c>
      <c r="C84" s="1">
        <v>7</v>
      </c>
      <c r="D84" s="1">
        <v>3209.2600016593901</v>
      </c>
    </row>
    <row r="85" spans="1:4" x14ac:dyDescent="0.25">
      <c r="A85" s="1" t="s">
        <v>10</v>
      </c>
      <c r="B85" s="1" t="s">
        <v>4</v>
      </c>
      <c r="C85" s="1">
        <v>8</v>
      </c>
      <c r="D85" s="1">
        <v>3120.95000302791</v>
      </c>
    </row>
    <row r="86" spans="1:4" x14ac:dyDescent="0.25">
      <c r="A86" s="1" t="s">
        <v>10</v>
      </c>
      <c r="B86" s="1" t="s">
        <v>4</v>
      </c>
      <c r="C86" s="1">
        <v>9</v>
      </c>
      <c r="D86" s="1">
        <v>2772.46000921726</v>
      </c>
    </row>
    <row r="87" spans="1:4" x14ac:dyDescent="0.25">
      <c r="A87" s="1" t="s">
        <v>10</v>
      </c>
      <c r="B87" s="1" t="s">
        <v>4</v>
      </c>
      <c r="C87" s="1">
        <v>10</v>
      </c>
      <c r="D87" s="1">
        <v>3079.00002264976</v>
      </c>
    </row>
    <row r="88" spans="1:4" x14ac:dyDescent="0.25">
      <c r="A88" s="1" t="s">
        <v>10</v>
      </c>
      <c r="B88" s="1" t="s">
        <v>4</v>
      </c>
      <c r="C88" s="1">
        <v>11</v>
      </c>
      <c r="D88" s="1">
        <v>1578.4700194597201</v>
      </c>
    </row>
    <row r="89" spans="1:4" x14ac:dyDescent="0.25">
      <c r="A89" s="1" t="s">
        <v>10</v>
      </c>
      <c r="B89" s="1" t="s">
        <v>4</v>
      </c>
      <c r="C89" s="1">
        <v>12</v>
      </c>
      <c r="D89" s="1">
        <v>0</v>
      </c>
    </row>
    <row r="90" spans="1:4" x14ac:dyDescent="0.25">
      <c r="A90" s="1" t="s">
        <v>11</v>
      </c>
      <c r="B90" s="1" t="s">
        <v>4</v>
      </c>
      <c r="C90" s="1">
        <v>1</v>
      </c>
      <c r="D90" s="1">
        <v>0</v>
      </c>
    </row>
    <row r="91" spans="1:4" x14ac:dyDescent="0.25">
      <c r="A91" s="1" t="s">
        <v>12</v>
      </c>
      <c r="B91" s="1" t="s">
        <v>13</v>
      </c>
      <c r="C91" s="1">
        <v>1</v>
      </c>
      <c r="D91" s="1">
        <v>0</v>
      </c>
    </row>
    <row r="92" spans="1:4" x14ac:dyDescent="0.25">
      <c r="A92" s="1" t="s">
        <v>12</v>
      </c>
      <c r="B92" s="1" t="s">
        <v>13</v>
      </c>
      <c r="C92" s="1">
        <v>2</v>
      </c>
      <c r="D92" s="1">
        <v>0</v>
      </c>
    </row>
    <row r="93" spans="1:4" x14ac:dyDescent="0.25">
      <c r="A93" s="1" t="s">
        <v>12</v>
      </c>
      <c r="B93" s="1" t="s">
        <v>13</v>
      </c>
      <c r="C93" s="1">
        <v>3</v>
      </c>
      <c r="D93" s="1">
        <v>0</v>
      </c>
    </row>
    <row r="94" spans="1:4" x14ac:dyDescent="0.25">
      <c r="A94" s="1" t="s">
        <v>12</v>
      </c>
      <c r="B94" s="1" t="s">
        <v>13</v>
      </c>
      <c r="C94" s="1">
        <v>4</v>
      </c>
      <c r="D94" s="1">
        <v>0</v>
      </c>
    </row>
    <row r="95" spans="1:4" x14ac:dyDescent="0.25">
      <c r="A95" s="1" t="s">
        <v>12</v>
      </c>
      <c r="B95" s="1" t="s">
        <v>13</v>
      </c>
      <c r="C95" s="1">
        <v>5</v>
      </c>
      <c r="D95" s="1">
        <v>0</v>
      </c>
    </row>
    <row r="96" spans="1:4" x14ac:dyDescent="0.25">
      <c r="A96" s="1" t="s">
        <v>12</v>
      </c>
      <c r="B96" s="1" t="s">
        <v>13</v>
      </c>
      <c r="C96" s="1">
        <v>6</v>
      </c>
      <c r="D96" s="1">
        <v>0</v>
      </c>
    </row>
    <row r="97" spans="1:4" x14ac:dyDescent="0.25">
      <c r="A97" s="1" t="s">
        <v>12</v>
      </c>
      <c r="B97" s="1" t="s">
        <v>13</v>
      </c>
      <c r="C97" s="1">
        <v>7</v>
      </c>
      <c r="D97" s="1">
        <v>0</v>
      </c>
    </row>
    <row r="98" spans="1:4" x14ac:dyDescent="0.25">
      <c r="A98" s="1" t="s">
        <v>12</v>
      </c>
      <c r="B98" s="1" t="s">
        <v>13</v>
      </c>
      <c r="C98" s="1">
        <v>8</v>
      </c>
      <c r="D98" s="1">
        <v>0</v>
      </c>
    </row>
    <row r="99" spans="1:4" x14ac:dyDescent="0.25">
      <c r="A99" s="1" t="s">
        <v>12</v>
      </c>
      <c r="B99" s="1" t="s">
        <v>13</v>
      </c>
      <c r="C99" s="1">
        <v>9</v>
      </c>
      <c r="D99" s="1">
        <v>0</v>
      </c>
    </row>
    <row r="100" spans="1:4" x14ac:dyDescent="0.25">
      <c r="A100" s="1" t="s">
        <v>12</v>
      </c>
      <c r="B100" s="1" t="s">
        <v>13</v>
      </c>
      <c r="C100" s="1">
        <v>10</v>
      </c>
      <c r="D100" s="1">
        <v>0</v>
      </c>
    </row>
    <row r="101" spans="1:4" x14ac:dyDescent="0.25">
      <c r="A101" s="1" t="s">
        <v>12</v>
      </c>
      <c r="B101" s="1" t="s">
        <v>13</v>
      </c>
      <c r="C101" s="1">
        <v>11</v>
      </c>
      <c r="D101" s="1">
        <v>0</v>
      </c>
    </row>
    <row r="102" spans="1:4" x14ac:dyDescent="0.25">
      <c r="A102" s="1" t="s">
        <v>12</v>
      </c>
      <c r="B102" s="1" t="s">
        <v>13</v>
      </c>
      <c r="C102" s="1">
        <v>12</v>
      </c>
      <c r="D102" s="1">
        <v>0</v>
      </c>
    </row>
    <row r="103" spans="1:4" x14ac:dyDescent="0.25">
      <c r="A103" s="1" t="s">
        <v>14</v>
      </c>
      <c r="B103" s="1" t="s">
        <v>4</v>
      </c>
      <c r="C103" s="1">
        <v>1</v>
      </c>
      <c r="D103" s="1">
        <v>66675.5800004005</v>
      </c>
    </row>
    <row r="104" spans="1:4" x14ac:dyDescent="0.25">
      <c r="A104" s="1" t="s">
        <v>14</v>
      </c>
      <c r="B104" s="1" t="s">
        <v>4</v>
      </c>
      <c r="C104" s="1">
        <v>2</v>
      </c>
      <c r="D104" s="1">
        <v>62378.989877223903</v>
      </c>
    </row>
    <row r="105" spans="1:4" x14ac:dyDescent="0.25">
      <c r="A105" s="1" t="s">
        <v>14</v>
      </c>
      <c r="B105" s="1" t="s">
        <v>4</v>
      </c>
      <c r="C105" s="1">
        <v>3</v>
      </c>
      <c r="D105" s="1">
        <v>65204.029923915798</v>
      </c>
    </row>
    <row r="106" spans="1:4" x14ac:dyDescent="0.25">
      <c r="A106" s="1" t="s">
        <v>14</v>
      </c>
      <c r="B106" s="1" t="s">
        <v>4</v>
      </c>
      <c r="C106" s="1">
        <v>4</v>
      </c>
      <c r="D106" s="1">
        <v>66703.749941349</v>
      </c>
    </row>
    <row r="107" spans="1:4" x14ac:dyDescent="0.25">
      <c r="A107" s="1" t="s">
        <v>14</v>
      </c>
      <c r="B107" s="1" t="s">
        <v>4</v>
      </c>
      <c r="C107" s="1">
        <v>5</v>
      </c>
      <c r="D107" s="1">
        <v>73211.820047378496</v>
      </c>
    </row>
    <row r="108" spans="1:4" x14ac:dyDescent="0.25">
      <c r="A108" s="1" t="s">
        <v>14</v>
      </c>
      <c r="B108" s="1" t="s">
        <v>4</v>
      </c>
      <c r="C108" s="1">
        <v>6</v>
      </c>
      <c r="D108" s="1">
        <v>72310.269894123005</v>
      </c>
    </row>
    <row r="109" spans="1:4" x14ac:dyDescent="0.25">
      <c r="A109" s="1" t="s">
        <v>14</v>
      </c>
      <c r="B109" s="1" t="s">
        <v>4</v>
      </c>
      <c r="C109" s="1">
        <v>7</v>
      </c>
      <c r="D109" s="1">
        <v>70770.640057563694</v>
      </c>
    </row>
    <row r="110" spans="1:4" x14ac:dyDescent="0.25">
      <c r="A110" s="1" t="s">
        <v>14</v>
      </c>
      <c r="B110" s="1" t="s">
        <v>4</v>
      </c>
      <c r="C110" s="1">
        <v>8</v>
      </c>
      <c r="D110" s="1">
        <v>24685.8600119724</v>
      </c>
    </row>
    <row r="111" spans="1:4" x14ac:dyDescent="0.25">
      <c r="A111" s="1" t="s">
        <v>14</v>
      </c>
      <c r="B111" s="1" t="s">
        <v>4</v>
      </c>
      <c r="C111" s="1">
        <v>9</v>
      </c>
      <c r="D111" s="1">
        <v>64511.960006713802</v>
      </c>
    </row>
    <row r="112" spans="1:4" x14ac:dyDescent="0.25">
      <c r="A112" s="1" t="s">
        <v>14</v>
      </c>
      <c r="B112" s="1" t="s">
        <v>4</v>
      </c>
      <c r="C112" s="1">
        <v>10</v>
      </c>
      <c r="D112" s="1">
        <v>67548.209890842394</v>
      </c>
    </row>
    <row r="113" spans="1:4" x14ac:dyDescent="0.25">
      <c r="A113" s="1" t="s">
        <v>14</v>
      </c>
      <c r="B113" s="1" t="s">
        <v>4</v>
      </c>
      <c r="C113" s="1">
        <v>11</v>
      </c>
      <c r="D113" s="1">
        <v>30260.4399299621</v>
      </c>
    </row>
    <row r="114" spans="1:4" x14ac:dyDescent="0.25">
      <c r="A114" s="1" t="s">
        <v>14</v>
      </c>
      <c r="B114" s="1" t="s">
        <v>4</v>
      </c>
      <c r="C114" s="1">
        <v>12</v>
      </c>
      <c r="D114" s="1">
        <v>0</v>
      </c>
    </row>
    <row r="115" spans="1:4" x14ac:dyDescent="0.25">
      <c r="A115" s="1" t="s">
        <v>15</v>
      </c>
      <c r="B115" s="1" t="s">
        <v>4</v>
      </c>
      <c r="C115" s="1">
        <v>1</v>
      </c>
      <c r="D115" s="1">
        <v>40830.930019378597</v>
      </c>
    </row>
    <row r="116" spans="1:4" x14ac:dyDescent="0.25">
      <c r="A116" s="1" t="s">
        <v>15</v>
      </c>
      <c r="B116" s="1" t="s">
        <v>4</v>
      </c>
      <c r="C116" s="1">
        <v>2</v>
      </c>
      <c r="D116" s="1">
        <v>37203.750026702801</v>
      </c>
    </row>
    <row r="117" spans="1:4" x14ac:dyDescent="0.25">
      <c r="A117" s="1" t="s">
        <v>15</v>
      </c>
      <c r="B117" s="1" t="s">
        <v>4</v>
      </c>
      <c r="C117" s="1">
        <v>3</v>
      </c>
      <c r="D117" s="1">
        <v>39673.580024719202</v>
      </c>
    </row>
    <row r="118" spans="1:4" x14ac:dyDescent="0.25">
      <c r="A118" s="1" t="s">
        <v>15</v>
      </c>
      <c r="B118" s="1" t="s">
        <v>4</v>
      </c>
      <c r="C118" s="1">
        <v>4</v>
      </c>
      <c r="D118" s="1">
        <v>39210.099964141802</v>
      </c>
    </row>
    <row r="119" spans="1:4" x14ac:dyDescent="0.25">
      <c r="A119" s="1" t="s">
        <v>15</v>
      </c>
      <c r="B119" s="1" t="s">
        <v>4</v>
      </c>
      <c r="C119" s="1">
        <v>5</v>
      </c>
      <c r="D119" s="1">
        <v>40659.580039977998</v>
      </c>
    </row>
    <row r="120" spans="1:4" x14ac:dyDescent="0.25">
      <c r="A120" s="1" t="s">
        <v>15</v>
      </c>
      <c r="B120" s="1" t="s">
        <v>4</v>
      </c>
      <c r="C120" s="1">
        <v>6</v>
      </c>
      <c r="D120" s="1">
        <v>38096.429988860997</v>
      </c>
    </row>
    <row r="121" spans="1:4" x14ac:dyDescent="0.25">
      <c r="A121" s="1" t="s">
        <v>15</v>
      </c>
      <c r="B121" s="1" t="s">
        <v>4</v>
      </c>
      <c r="C121" s="1">
        <v>7</v>
      </c>
      <c r="D121" s="1">
        <v>40590.739933013901</v>
      </c>
    </row>
    <row r="122" spans="1:4" x14ac:dyDescent="0.25">
      <c r="A122" s="1" t="s">
        <v>15</v>
      </c>
      <c r="B122" s="1" t="s">
        <v>4</v>
      </c>
      <c r="C122" s="1">
        <v>8</v>
      </c>
      <c r="D122" s="1">
        <v>33889.320009231502</v>
      </c>
    </row>
    <row r="123" spans="1:4" x14ac:dyDescent="0.25">
      <c r="A123" s="1" t="s">
        <v>15</v>
      </c>
      <c r="B123" s="1" t="s">
        <v>4</v>
      </c>
      <c r="C123" s="1">
        <v>9</v>
      </c>
      <c r="D123" s="1">
        <v>38757.249992370598</v>
      </c>
    </row>
    <row r="124" spans="1:4" x14ac:dyDescent="0.25">
      <c r="A124" s="1" t="s">
        <v>15</v>
      </c>
      <c r="B124" s="1" t="s">
        <v>4</v>
      </c>
      <c r="C124" s="1">
        <v>10</v>
      </c>
      <c r="D124" s="1">
        <v>41366.669986724803</v>
      </c>
    </row>
    <row r="125" spans="1:4" x14ac:dyDescent="0.25">
      <c r="A125" s="1" t="s">
        <v>15</v>
      </c>
      <c r="B125" s="1" t="s">
        <v>4</v>
      </c>
      <c r="C125" s="1">
        <v>11</v>
      </c>
      <c r="D125" s="1">
        <v>26989.2299995422</v>
      </c>
    </row>
    <row r="126" spans="1:4" x14ac:dyDescent="0.25">
      <c r="A126" s="1" t="s">
        <v>15</v>
      </c>
      <c r="B126" s="1" t="s">
        <v>4</v>
      </c>
      <c r="C126" s="1">
        <v>12</v>
      </c>
      <c r="D126" s="1">
        <v>0</v>
      </c>
    </row>
    <row r="127" spans="1:4" x14ac:dyDescent="0.25">
      <c r="A127" s="1" t="s">
        <v>16</v>
      </c>
      <c r="B127" s="1" t="s">
        <v>4</v>
      </c>
      <c r="C127" s="1">
        <v>1</v>
      </c>
      <c r="D127" s="1">
        <v>3679.4900021552999</v>
      </c>
    </row>
    <row r="128" spans="1:4" x14ac:dyDescent="0.25">
      <c r="A128" s="1" t="s">
        <v>16</v>
      </c>
      <c r="B128" s="1" t="s">
        <v>4</v>
      </c>
      <c r="C128" s="1">
        <v>2</v>
      </c>
      <c r="D128" s="1">
        <v>3622.6300010681098</v>
      </c>
    </row>
    <row r="129" spans="1:4" x14ac:dyDescent="0.25">
      <c r="A129" s="1" t="s">
        <v>16</v>
      </c>
      <c r="B129" s="1" t="s">
        <v>4</v>
      </c>
      <c r="C129" s="1">
        <v>3</v>
      </c>
      <c r="D129" s="1">
        <v>3643.5499963760299</v>
      </c>
    </row>
    <row r="130" spans="1:4" x14ac:dyDescent="0.25">
      <c r="A130" s="1" t="s">
        <v>16</v>
      </c>
      <c r="B130" s="1" t="s">
        <v>4</v>
      </c>
      <c r="C130" s="1">
        <v>4</v>
      </c>
      <c r="D130" s="1">
        <v>3474.6599984169002</v>
      </c>
    </row>
    <row r="131" spans="1:4" x14ac:dyDescent="0.25">
      <c r="A131" s="1" t="s">
        <v>16</v>
      </c>
      <c r="B131" s="1" t="s">
        <v>4</v>
      </c>
      <c r="C131" s="1">
        <v>5</v>
      </c>
      <c r="D131" s="1">
        <v>3835.4900012016201</v>
      </c>
    </row>
    <row r="132" spans="1:4" x14ac:dyDescent="0.25">
      <c r="A132" s="1" t="s">
        <v>16</v>
      </c>
      <c r="B132" s="1" t="s">
        <v>4</v>
      </c>
      <c r="C132" s="1">
        <v>6</v>
      </c>
      <c r="D132" s="1">
        <v>3571.22999930381</v>
      </c>
    </row>
    <row r="133" spans="1:4" x14ac:dyDescent="0.25">
      <c r="A133" s="1" t="s">
        <v>16</v>
      </c>
      <c r="B133" s="1" t="s">
        <v>4</v>
      </c>
      <c r="C133" s="1">
        <v>7</v>
      </c>
      <c r="D133" s="1">
        <v>3840.47999930381</v>
      </c>
    </row>
    <row r="134" spans="1:4" x14ac:dyDescent="0.25">
      <c r="A134" s="1" t="s">
        <v>16</v>
      </c>
      <c r="B134" s="1" t="s">
        <v>4</v>
      </c>
      <c r="C134" s="1">
        <v>8</v>
      </c>
      <c r="D134" s="1">
        <v>3083.0499985217998</v>
      </c>
    </row>
    <row r="135" spans="1:4" x14ac:dyDescent="0.25">
      <c r="A135" s="1" t="s">
        <v>16</v>
      </c>
      <c r="B135" s="1" t="s">
        <v>4</v>
      </c>
      <c r="C135" s="1">
        <v>9</v>
      </c>
      <c r="D135" s="1">
        <v>3599.6200029850002</v>
      </c>
    </row>
    <row r="136" spans="1:4" x14ac:dyDescent="0.25">
      <c r="A136" s="1" t="s">
        <v>16</v>
      </c>
      <c r="B136" s="1" t="s">
        <v>4</v>
      </c>
      <c r="C136" s="1">
        <v>10</v>
      </c>
      <c r="D136" s="1">
        <v>3908.44999480247</v>
      </c>
    </row>
    <row r="137" spans="1:4" x14ac:dyDescent="0.25">
      <c r="A137" s="1" t="s">
        <v>16</v>
      </c>
      <c r="B137" s="1" t="s">
        <v>4</v>
      </c>
      <c r="C137" s="1">
        <v>11</v>
      </c>
      <c r="D137" s="1">
        <v>2899.32000017166</v>
      </c>
    </row>
    <row r="138" spans="1:4" x14ac:dyDescent="0.25">
      <c r="A138" s="1" t="s">
        <v>16</v>
      </c>
      <c r="B138" s="1" t="s">
        <v>4</v>
      </c>
      <c r="C138" s="1">
        <v>12</v>
      </c>
      <c r="D138" s="1">
        <v>0</v>
      </c>
    </row>
    <row r="139" spans="1:4" x14ac:dyDescent="0.25">
      <c r="A139" s="1" t="s">
        <v>17</v>
      </c>
      <c r="B139" s="1" t="s">
        <v>4</v>
      </c>
      <c r="C139" s="1">
        <v>1</v>
      </c>
      <c r="D139" s="1">
        <v>18024.340030670101</v>
      </c>
    </row>
    <row r="140" spans="1:4" x14ac:dyDescent="0.25">
      <c r="A140" s="1" t="s">
        <v>17</v>
      </c>
      <c r="B140" s="1" t="s">
        <v>4</v>
      </c>
      <c r="C140" s="1">
        <v>2</v>
      </c>
      <c r="D140" s="1">
        <v>17006.599979400598</v>
      </c>
    </row>
    <row r="141" spans="1:4" x14ac:dyDescent="0.25">
      <c r="A141" s="1" t="s">
        <v>17</v>
      </c>
      <c r="B141" s="1" t="s">
        <v>4</v>
      </c>
      <c r="C141" s="1">
        <v>3</v>
      </c>
      <c r="D141" s="1">
        <v>18618.820026397701</v>
      </c>
    </row>
    <row r="142" spans="1:4" x14ac:dyDescent="0.25">
      <c r="A142" s="1" t="s">
        <v>17</v>
      </c>
      <c r="B142" s="1" t="s">
        <v>4</v>
      </c>
      <c r="C142" s="1">
        <v>4</v>
      </c>
      <c r="D142" s="1">
        <v>21292.9300193786</v>
      </c>
    </row>
    <row r="143" spans="1:4" x14ac:dyDescent="0.25">
      <c r="A143" s="1" t="s">
        <v>17</v>
      </c>
      <c r="B143" s="1" t="s">
        <v>4</v>
      </c>
      <c r="C143" s="1">
        <v>5</v>
      </c>
      <c r="D143" s="1">
        <v>26989.890016555699</v>
      </c>
    </row>
    <row r="144" spans="1:4" x14ac:dyDescent="0.25">
      <c r="A144" s="1" t="s">
        <v>17</v>
      </c>
      <c r="B144" s="1" t="s">
        <v>4</v>
      </c>
      <c r="C144" s="1">
        <v>6</v>
      </c>
      <c r="D144" s="1">
        <v>25907.520004272399</v>
      </c>
    </row>
    <row r="145" spans="1:4" x14ac:dyDescent="0.25">
      <c r="A145" s="1" t="s">
        <v>17</v>
      </c>
      <c r="B145" s="1" t="s">
        <v>4</v>
      </c>
      <c r="C145" s="1">
        <v>7</v>
      </c>
      <c r="D145" s="1">
        <v>39154.239978790203</v>
      </c>
    </row>
    <row r="146" spans="1:4" x14ac:dyDescent="0.25">
      <c r="A146" s="1" t="s">
        <v>17</v>
      </c>
      <c r="B146" s="1" t="s">
        <v>4</v>
      </c>
      <c r="C146" s="1">
        <v>8</v>
      </c>
      <c r="D146" s="1">
        <v>37713.000057220401</v>
      </c>
    </row>
    <row r="147" spans="1:4" x14ac:dyDescent="0.25">
      <c r="A147" s="1" t="s">
        <v>17</v>
      </c>
      <c r="B147" s="1" t="s">
        <v>4</v>
      </c>
      <c r="C147" s="1">
        <v>9</v>
      </c>
      <c r="D147" s="1">
        <v>35574.640029907197</v>
      </c>
    </row>
    <row r="148" spans="1:4" x14ac:dyDescent="0.25">
      <c r="A148" s="1" t="s">
        <v>17</v>
      </c>
      <c r="B148" s="1" t="s">
        <v>4</v>
      </c>
      <c r="C148" s="1">
        <v>10</v>
      </c>
      <c r="D148" s="1">
        <v>30793.329936981201</v>
      </c>
    </row>
    <row r="149" spans="1:4" x14ac:dyDescent="0.25">
      <c r="A149" s="1" t="s">
        <v>17</v>
      </c>
      <c r="B149" s="1" t="s">
        <v>4</v>
      </c>
      <c r="C149" s="1">
        <v>11</v>
      </c>
      <c r="D149" s="1">
        <v>12.4599996060132</v>
      </c>
    </row>
    <row r="150" spans="1:4" x14ac:dyDescent="0.25">
      <c r="A150" s="1" t="s">
        <v>17</v>
      </c>
      <c r="B150" s="1" t="s">
        <v>4</v>
      </c>
      <c r="C150" s="1">
        <v>12</v>
      </c>
      <c r="D150" s="1">
        <v>0</v>
      </c>
    </row>
    <row r="151" spans="1:4" x14ac:dyDescent="0.25">
      <c r="A151" s="1" t="s">
        <v>18</v>
      </c>
      <c r="B151" s="1" t="s">
        <v>13</v>
      </c>
      <c r="C151" s="1">
        <v>1</v>
      </c>
      <c r="D151" s="1">
        <v>237922.69963073701</v>
      </c>
    </row>
    <row r="152" spans="1:4" x14ac:dyDescent="0.25">
      <c r="A152" s="1" t="s">
        <v>18</v>
      </c>
      <c r="B152" s="1" t="s">
        <v>13</v>
      </c>
      <c r="C152" s="1">
        <v>2</v>
      </c>
      <c r="D152" s="1">
        <v>224274.099990844</v>
      </c>
    </row>
    <row r="153" spans="1:4" x14ac:dyDescent="0.25">
      <c r="A153" s="1" t="s">
        <v>18</v>
      </c>
      <c r="B153" s="1" t="s">
        <v>13</v>
      </c>
      <c r="C153" s="1">
        <v>3</v>
      </c>
      <c r="D153" s="1">
        <v>217697.83003234799</v>
      </c>
    </row>
    <row r="154" spans="1:4" x14ac:dyDescent="0.25">
      <c r="A154" s="1" t="s">
        <v>18</v>
      </c>
      <c r="B154" s="1" t="s">
        <v>13</v>
      </c>
      <c r="C154" s="1">
        <v>4</v>
      </c>
      <c r="D154" s="1">
        <v>192248.80999755801</v>
      </c>
    </row>
    <row r="155" spans="1:4" x14ac:dyDescent="0.25">
      <c r="A155" s="1" t="s">
        <v>18</v>
      </c>
      <c r="B155" s="1" t="s">
        <v>13</v>
      </c>
      <c r="C155" s="1">
        <v>5</v>
      </c>
      <c r="D155" s="1">
        <v>188114.82995605399</v>
      </c>
    </row>
    <row r="156" spans="1:4" x14ac:dyDescent="0.25">
      <c r="A156" s="1" t="s">
        <v>18</v>
      </c>
      <c r="B156" s="1" t="s">
        <v>13</v>
      </c>
      <c r="C156" s="1">
        <v>6</v>
      </c>
      <c r="D156" s="1">
        <v>179165.84007263099</v>
      </c>
    </row>
    <row r="157" spans="1:4" x14ac:dyDescent="0.25">
      <c r="A157" s="1" t="s">
        <v>18</v>
      </c>
      <c r="B157" s="1" t="s">
        <v>13</v>
      </c>
      <c r="C157" s="1">
        <v>7</v>
      </c>
      <c r="D157" s="1">
        <v>178700.87998962399</v>
      </c>
    </row>
    <row r="158" spans="1:4" x14ac:dyDescent="0.25">
      <c r="A158" s="1" t="s">
        <v>18</v>
      </c>
      <c r="B158" s="1" t="s">
        <v>13</v>
      </c>
      <c r="C158" s="1">
        <v>8</v>
      </c>
      <c r="D158" s="1">
        <v>154442.769989013</v>
      </c>
    </row>
    <row r="159" spans="1:4" x14ac:dyDescent="0.25">
      <c r="A159" s="1" t="s">
        <v>18</v>
      </c>
      <c r="B159" s="1" t="s">
        <v>13</v>
      </c>
      <c r="C159" s="1">
        <v>9</v>
      </c>
      <c r="D159" s="1">
        <v>174927.54989624</v>
      </c>
    </row>
    <row r="160" spans="1:4" x14ac:dyDescent="0.25">
      <c r="A160" s="1" t="s">
        <v>18</v>
      </c>
      <c r="B160" s="1" t="s">
        <v>13</v>
      </c>
      <c r="C160" s="1">
        <v>10</v>
      </c>
      <c r="D160" s="1">
        <v>193572.690109252</v>
      </c>
    </row>
    <row r="161" spans="1:4" x14ac:dyDescent="0.25">
      <c r="A161" s="1" t="s">
        <v>18</v>
      </c>
      <c r="B161" s="1" t="s">
        <v>13</v>
      </c>
      <c r="C161" s="1">
        <v>11</v>
      </c>
      <c r="D161" s="1">
        <v>139338.68998718201</v>
      </c>
    </row>
    <row r="162" spans="1:4" x14ac:dyDescent="0.25">
      <c r="A162" s="1" t="s">
        <v>18</v>
      </c>
      <c r="B162" s="1" t="s">
        <v>13</v>
      </c>
      <c r="C162" s="1">
        <v>12</v>
      </c>
      <c r="D162" s="1">
        <v>0</v>
      </c>
    </row>
    <row r="163" spans="1:4" x14ac:dyDescent="0.25">
      <c r="A163" s="1" t="s">
        <v>19</v>
      </c>
      <c r="B163" s="1" t="s">
        <v>4</v>
      </c>
      <c r="C163" s="1">
        <v>1</v>
      </c>
      <c r="D163" s="1">
        <v>2024.17000114917</v>
      </c>
    </row>
    <row r="164" spans="1:4" x14ac:dyDescent="0.25">
      <c r="A164" s="1" t="s">
        <v>19</v>
      </c>
      <c r="B164" s="1" t="s">
        <v>4</v>
      </c>
      <c r="C164" s="1">
        <v>2</v>
      </c>
      <c r="D164" s="1">
        <v>1855.48000216484</v>
      </c>
    </row>
    <row r="165" spans="1:4" x14ac:dyDescent="0.25">
      <c r="A165" s="1" t="s">
        <v>19</v>
      </c>
      <c r="B165" s="1" t="s">
        <v>4</v>
      </c>
      <c r="C165" s="1">
        <v>3</v>
      </c>
      <c r="D165" s="1">
        <v>3503.8099970817502</v>
      </c>
    </row>
    <row r="166" spans="1:4" x14ac:dyDescent="0.25">
      <c r="A166" s="1" t="s">
        <v>19</v>
      </c>
      <c r="B166" s="1" t="s">
        <v>4</v>
      </c>
      <c r="C166" s="1">
        <v>4</v>
      </c>
      <c r="D166" s="1">
        <v>2999.6000070571799</v>
      </c>
    </row>
    <row r="167" spans="1:4" x14ac:dyDescent="0.25">
      <c r="A167" s="1" t="s">
        <v>19</v>
      </c>
      <c r="B167" s="1" t="s">
        <v>4</v>
      </c>
      <c r="C167" s="1">
        <v>5</v>
      </c>
      <c r="D167" s="1">
        <v>3127.18000173568</v>
      </c>
    </row>
    <row r="168" spans="1:4" x14ac:dyDescent="0.25">
      <c r="A168" s="1" t="s">
        <v>19</v>
      </c>
      <c r="B168" s="1" t="s">
        <v>4</v>
      </c>
      <c r="C168" s="1">
        <v>6</v>
      </c>
      <c r="D168" s="1">
        <v>2636.75000548362</v>
      </c>
    </row>
    <row r="169" spans="1:4" x14ac:dyDescent="0.25">
      <c r="A169" s="1" t="s">
        <v>19</v>
      </c>
      <c r="B169" s="1" t="s">
        <v>4</v>
      </c>
      <c r="C169" s="1">
        <v>7</v>
      </c>
      <c r="D169" s="1">
        <v>3101.6500053405698</v>
      </c>
    </row>
    <row r="170" spans="1:4" x14ac:dyDescent="0.25">
      <c r="A170" s="1" t="s">
        <v>19</v>
      </c>
      <c r="B170" s="1" t="s">
        <v>4</v>
      </c>
      <c r="C170" s="1">
        <v>8</v>
      </c>
      <c r="D170" s="1">
        <v>2606.8799977302501</v>
      </c>
    </row>
    <row r="171" spans="1:4" x14ac:dyDescent="0.25">
      <c r="A171" s="1" t="s">
        <v>19</v>
      </c>
      <c r="B171" s="1" t="s">
        <v>4</v>
      </c>
      <c r="C171" s="1">
        <v>9</v>
      </c>
      <c r="D171" s="1">
        <v>2670.1900029182402</v>
      </c>
    </row>
    <row r="172" spans="1:4" x14ac:dyDescent="0.25">
      <c r="A172" s="1" t="s">
        <v>19</v>
      </c>
      <c r="B172" s="1" t="s">
        <v>4</v>
      </c>
      <c r="C172" s="1">
        <v>10</v>
      </c>
      <c r="D172" s="1">
        <v>2837.5700087547302</v>
      </c>
    </row>
    <row r="173" spans="1:4" x14ac:dyDescent="0.25">
      <c r="A173" s="1" t="s">
        <v>19</v>
      </c>
      <c r="B173" s="1" t="s">
        <v>4</v>
      </c>
      <c r="C173" s="1">
        <v>11</v>
      </c>
      <c r="D173" s="1">
        <v>1018.23999953269</v>
      </c>
    </row>
    <row r="174" spans="1:4" x14ac:dyDescent="0.25">
      <c r="A174" s="1" t="s">
        <v>19</v>
      </c>
      <c r="B174" s="1" t="s">
        <v>4</v>
      </c>
      <c r="C174" s="1">
        <v>12</v>
      </c>
      <c r="D174" s="1">
        <v>0</v>
      </c>
    </row>
    <row r="175" spans="1:4" x14ac:dyDescent="0.25">
      <c r="A175" s="1" t="s">
        <v>20</v>
      </c>
      <c r="B175" s="1" t="s">
        <v>4</v>
      </c>
      <c r="C175" s="1">
        <v>1</v>
      </c>
      <c r="D175" s="1">
        <v>0</v>
      </c>
    </row>
    <row r="176" spans="1:4" x14ac:dyDescent="0.25">
      <c r="A176" s="1" t="s">
        <v>20</v>
      </c>
      <c r="B176" s="1" t="s">
        <v>4</v>
      </c>
      <c r="C176" s="1">
        <v>2</v>
      </c>
      <c r="D176" s="1">
        <v>15656.3500292301</v>
      </c>
    </row>
    <row r="177" spans="1:4" x14ac:dyDescent="0.25">
      <c r="A177" s="1" t="s">
        <v>20</v>
      </c>
      <c r="B177" s="1" t="s">
        <v>4</v>
      </c>
      <c r="C177" s="1">
        <v>3</v>
      </c>
      <c r="D177" s="1">
        <v>16086.2899909019</v>
      </c>
    </row>
    <row r="178" spans="1:4" x14ac:dyDescent="0.25">
      <c r="A178" s="1" t="s">
        <v>20</v>
      </c>
      <c r="B178" s="1" t="s">
        <v>4</v>
      </c>
      <c r="C178" s="1">
        <v>4</v>
      </c>
      <c r="D178" s="1">
        <v>19150.200009822802</v>
      </c>
    </row>
    <row r="179" spans="1:4" x14ac:dyDescent="0.25">
      <c r="A179" s="1" t="s">
        <v>20</v>
      </c>
      <c r="B179" s="1" t="s">
        <v>4</v>
      </c>
      <c r="C179" s="1">
        <v>5</v>
      </c>
      <c r="D179" s="1">
        <v>19846.070011615699</v>
      </c>
    </row>
    <row r="180" spans="1:4" x14ac:dyDescent="0.25">
      <c r="A180" s="1" t="s">
        <v>20</v>
      </c>
      <c r="B180" s="1" t="s">
        <v>4</v>
      </c>
      <c r="C180" s="1">
        <v>6</v>
      </c>
      <c r="D180" s="1">
        <v>18444.819985389699</v>
      </c>
    </row>
    <row r="181" spans="1:4" x14ac:dyDescent="0.25">
      <c r="A181" s="1" t="s">
        <v>20</v>
      </c>
      <c r="B181" s="1" t="s">
        <v>4</v>
      </c>
      <c r="C181" s="1">
        <v>7</v>
      </c>
      <c r="D181" s="1">
        <v>13944.1099936962</v>
      </c>
    </row>
    <row r="182" spans="1:4" x14ac:dyDescent="0.25">
      <c r="A182" s="1" t="s">
        <v>20</v>
      </c>
      <c r="B182" s="1" t="s">
        <v>4</v>
      </c>
      <c r="C182" s="1">
        <v>8</v>
      </c>
      <c r="D182" s="1">
        <v>12703.1500282287</v>
      </c>
    </row>
    <row r="183" spans="1:4" x14ac:dyDescent="0.25">
      <c r="A183" s="1" t="s">
        <v>20</v>
      </c>
      <c r="B183" s="1" t="s">
        <v>4</v>
      </c>
      <c r="C183" s="1">
        <v>9</v>
      </c>
      <c r="D183" s="1">
        <v>9633.0699951648694</v>
      </c>
    </row>
    <row r="184" spans="1:4" x14ac:dyDescent="0.25">
      <c r="A184" s="1" t="s">
        <v>20</v>
      </c>
      <c r="B184" s="1" t="s">
        <v>4</v>
      </c>
      <c r="C184" s="1">
        <v>10</v>
      </c>
      <c r="D184" s="1">
        <v>17388.5400085449</v>
      </c>
    </row>
    <row r="185" spans="1:4" x14ac:dyDescent="0.25">
      <c r="A185" s="1" t="s">
        <v>20</v>
      </c>
      <c r="B185" s="1" t="s">
        <v>4</v>
      </c>
      <c r="C185" s="1">
        <v>11</v>
      </c>
      <c r="D185" s="1">
        <v>8497.68998670578</v>
      </c>
    </row>
    <row r="186" spans="1:4" x14ac:dyDescent="0.25">
      <c r="A186" s="1" t="s">
        <v>20</v>
      </c>
      <c r="B186" s="1" t="s">
        <v>4</v>
      </c>
      <c r="C186" s="1">
        <v>12</v>
      </c>
      <c r="D186" s="1">
        <v>0</v>
      </c>
    </row>
    <row r="187" spans="1:4" x14ac:dyDescent="0.25">
      <c r="A187" s="1" t="s">
        <v>21</v>
      </c>
      <c r="B187" s="1" t="s">
        <v>4</v>
      </c>
      <c r="C187" s="1">
        <v>1</v>
      </c>
      <c r="D187" s="1">
        <v>1389.6300013065299</v>
      </c>
    </row>
    <row r="188" spans="1:4" x14ac:dyDescent="0.25">
      <c r="A188" s="1" t="s">
        <v>21</v>
      </c>
      <c r="B188" s="1" t="s">
        <v>4</v>
      </c>
      <c r="C188" s="1">
        <v>2</v>
      </c>
      <c r="D188" s="1">
        <v>1333.84999275207</v>
      </c>
    </row>
    <row r="189" spans="1:4" x14ac:dyDescent="0.25">
      <c r="A189" s="1" t="s">
        <v>21</v>
      </c>
      <c r="B189" s="1" t="s">
        <v>4</v>
      </c>
      <c r="C189" s="1">
        <v>3</v>
      </c>
      <c r="D189" s="1">
        <v>1600.4399993419599</v>
      </c>
    </row>
    <row r="190" spans="1:4" x14ac:dyDescent="0.25">
      <c r="A190" s="1" t="s">
        <v>21</v>
      </c>
      <c r="B190" s="1" t="s">
        <v>4</v>
      </c>
      <c r="C190" s="1">
        <v>4</v>
      </c>
      <c r="D190" s="1">
        <v>1393.3300076723001</v>
      </c>
    </row>
    <row r="191" spans="1:4" x14ac:dyDescent="0.25">
      <c r="A191" s="1" t="s">
        <v>21</v>
      </c>
      <c r="B191" s="1" t="s">
        <v>4</v>
      </c>
      <c r="C191" s="1">
        <v>5</v>
      </c>
      <c r="D191" s="1">
        <v>1927.09999847412</v>
      </c>
    </row>
    <row r="192" spans="1:4" x14ac:dyDescent="0.25">
      <c r="A192" s="1" t="s">
        <v>21</v>
      </c>
      <c r="B192" s="1" t="s">
        <v>4</v>
      </c>
      <c r="C192" s="1">
        <v>6</v>
      </c>
      <c r="D192" s="1">
        <v>2813.7100059986101</v>
      </c>
    </row>
    <row r="193" spans="1:4" x14ac:dyDescent="0.25">
      <c r="A193" s="1" t="s">
        <v>21</v>
      </c>
      <c r="B193" s="1" t="s">
        <v>4</v>
      </c>
      <c r="C193" s="1">
        <v>7</v>
      </c>
      <c r="D193" s="1">
        <v>3162.2100009918199</v>
      </c>
    </row>
    <row r="194" spans="1:4" x14ac:dyDescent="0.25">
      <c r="A194" s="1" t="s">
        <v>21</v>
      </c>
      <c r="B194" s="1" t="s">
        <v>4</v>
      </c>
      <c r="C194" s="1">
        <v>8</v>
      </c>
      <c r="D194" s="1">
        <v>2292.66000866889</v>
      </c>
    </row>
    <row r="195" spans="1:4" x14ac:dyDescent="0.25">
      <c r="A195" s="1" t="s">
        <v>21</v>
      </c>
      <c r="B195" s="1" t="s">
        <v>4</v>
      </c>
      <c r="C195" s="1">
        <v>9</v>
      </c>
      <c r="D195" s="1">
        <v>2648.0400021076198</v>
      </c>
    </row>
    <row r="196" spans="1:4" x14ac:dyDescent="0.25">
      <c r="A196" s="1" t="s">
        <v>21</v>
      </c>
      <c r="B196" s="1" t="s">
        <v>4</v>
      </c>
      <c r="C196" s="1">
        <v>10</v>
      </c>
      <c r="D196" s="1">
        <v>2981.5999884605399</v>
      </c>
    </row>
    <row r="197" spans="1:4" x14ac:dyDescent="0.25">
      <c r="A197" s="1" t="s">
        <v>21</v>
      </c>
      <c r="B197" s="1" t="s">
        <v>4</v>
      </c>
      <c r="C197" s="1">
        <v>11</v>
      </c>
      <c r="D197" s="1">
        <v>1576.48000597953</v>
      </c>
    </row>
    <row r="198" spans="1:4" x14ac:dyDescent="0.25">
      <c r="A198" s="1" t="s">
        <v>21</v>
      </c>
      <c r="B198" s="1" t="s">
        <v>4</v>
      </c>
      <c r="C198" s="1">
        <v>12</v>
      </c>
      <c r="D198" s="1">
        <v>0</v>
      </c>
    </row>
    <row r="199" spans="1:4" x14ac:dyDescent="0.25">
      <c r="A199" s="1" t="s">
        <v>22</v>
      </c>
      <c r="B199" s="1" t="s">
        <v>4</v>
      </c>
      <c r="C199" s="1">
        <v>9</v>
      </c>
      <c r="D199" s="1">
        <v>0</v>
      </c>
    </row>
    <row r="200" spans="1:4" x14ac:dyDescent="0.25">
      <c r="A200" s="1" t="s">
        <v>22</v>
      </c>
      <c r="B200" s="1" t="s">
        <v>4</v>
      </c>
      <c r="C200" s="1">
        <v>10</v>
      </c>
      <c r="D200" s="1">
        <v>76.360000193119006</v>
      </c>
    </row>
    <row r="201" spans="1:4" x14ac:dyDescent="0.25">
      <c r="A201" s="1" t="s">
        <v>22</v>
      </c>
      <c r="B201" s="1" t="s">
        <v>4</v>
      </c>
      <c r="C201" s="1">
        <v>11</v>
      </c>
      <c r="D201" s="1">
        <v>47.949999969452598</v>
      </c>
    </row>
    <row r="202" spans="1:4" x14ac:dyDescent="0.25">
      <c r="A202" s="1" t="s">
        <v>22</v>
      </c>
      <c r="B202" s="1" t="s">
        <v>4</v>
      </c>
      <c r="C202" s="1">
        <v>12</v>
      </c>
      <c r="D202" s="1">
        <v>0</v>
      </c>
    </row>
    <row r="203" spans="1:4" x14ac:dyDescent="0.25">
      <c r="A203" s="1" t="s">
        <v>23</v>
      </c>
      <c r="B203" s="1" t="s">
        <v>24</v>
      </c>
      <c r="C203" s="1">
        <v>1</v>
      </c>
      <c r="D203" s="1">
        <v>180288.32977294899</v>
      </c>
    </row>
    <row r="204" spans="1:4" x14ac:dyDescent="0.25">
      <c r="A204" s="1" t="s">
        <v>23</v>
      </c>
      <c r="B204" s="1" t="s">
        <v>24</v>
      </c>
      <c r="C204" s="1">
        <v>2</v>
      </c>
      <c r="D204" s="1">
        <v>160662.610107421</v>
      </c>
    </row>
    <row r="205" spans="1:4" x14ac:dyDescent="0.25">
      <c r="A205" s="1" t="s">
        <v>23</v>
      </c>
      <c r="B205" s="1" t="s">
        <v>24</v>
      </c>
      <c r="C205" s="1">
        <v>3</v>
      </c>
      <c r="D205" s="1">
        <v>158843.90986633301</v>
      </c>
    </row>
    <row r="206" spans="1:4" x14ac:dyDescent="0.25">
      <c r="A206" s="1" t="s">
        <v>23</v>
      </c>
      <c r="B206" s="1" t="s">
        <v>24</v>
      </c>
      <c r="C206" s="1">
        <v>4</v>
      </c>
      <c r="D206" s="1">
        <v>154352.42007446199</v>
      </c>
    </row>
    <row r="207" spans="1:4" x14ac:dyDescent="0.25">
      <c r="A207" s="1" t="s">
        <v>23</v>
      </c>
      <c r="B207" s="1" t="s">
        <v>24</v>
      </c>
      <c r="C207" s="1">
        <v>5</v>
      </c>
      <c r="D207" s="1">
        <v>185706.34010314901</v>
      </c>
    </row>
    <row r="208" spans="1:4" x14ac:dyDescent="0.25">
      <c r="A208" s="1" t="s">
        <v>23</v>
      </c>
      <c r="B208" s="1" t="s">
        <v>24</v>
      </c>
      <c r="C208" s="1">
        <v>6</v>
      </c>
      <c r="D208" s="1">
        <v>185276.780014038</v>
      </c>
    </row>
    <row r="209" spans="1:4" x14ac:dyDescent="0.25">
      <c r="A209" s="1" t="s">
        <v>23</v>
      </c>
      <c r="B209" s="1" t="s">
        <v>24</v>
      </c>
      <c r="C209" s="1">
        <v>7</v>
      </c>
      <c r="D209" s="1">
        <v>208715.72984313901</v>
      </c>
    </row>
    <row r="210" spans="1:4" x14ac:dyDescent="0.25">
      <c r="A210" s="1" t="s">
        <v>23</v>
      </c>
      <c r="B210" s="1" t="s">
        <v>24</v>
      </c>
      <c r="C210" s="1">
        <v>8</v>
      </c>
      <c r="D210" s="1">
        <v>163583.709998607</v>
      </c>
    </row>
    <row r="211" spans="1:4" x14ac:dyDescent="0.25">
      <c r="A211" s="1" t="s">
        <v>23</v>
      </c>
      <c r="B211" s="1" t="s">
        <v>24</v>
      </c>
      <c r="C211" s="1">
        <v>9</v>
      </c>
      <c r="D211" s="1">
        <v>155445.43997192301</v>
      </c>
    </row>
    <row r="212" spans="1:4" x14ac:dyDescent="0.25">
      <c r="A212" s="1" t="s">
        <v>23</v>
      </c>
      <c r="B212" s="1" t="s">
        <v>24</v>
      </c>
      <c r="C212" s="1">
        <v>10</v>
      </c>
      <c r="D212" s="1">
        <v>164055.3200531</v>
      </c>
    </row>
    <row r="213" spans="1:4" x14ac:dyDescent="0.25">
      <c r="A213" s="1" t="s">
        <v>23</v>
      </c>
      <c r="B213" s="1" t="s">
        <v>24</v>
      </c>
      <c r="C213" s="1">
        <v>11</v>
      </c>
      <c r="D213" s="1">
        <v>79712.509989738406</v>
      </c>
    </row>
    <row r="214" spans="1:4" x14ac:dyDescent="0.25">
      <c r="A214" s="1" t="s">
        <v>23</v>
      </c>
      <c r="B214" s="1" t="s">
        <v>24</v>
      </c>
      <c r="C214" s="1">
        <v>12</v>
      </c>
      <c r="D214" s="1">
        <v>405.60000038146899</v>
      </c>
    </row>
    <row r="215" spans="1:4" x14ac:dyDescent="0.25">
      <c r="A215" s="1" t="s">
        <v>25</v>
      </c>
      <c r="B215" s="1" t="s">
        <v>4</v>
      </c>
      <c r="C215" s="1">
        <v>1</v>
      </c>
      <c r="D215" s="1">
        <v>9995.37000751495</v>
      </c>
    </row>
    <row r="216" spans="1:4" x14ac:dyDescent="0.25">
      <c r="A216" s="1" t="s">
        <v>25</v>
      </c>
      <c r="B216" s="1" t="s">
        <v>4</v>
      </c>
      <c r="C216" s="1">
        <v>2</v>
      </c>
      <c r="D216" s="1">
        <v>9494.2900066375696</v>
      </c>
    </row>
    <row r="217" spans="1:4" x14ac:dyDescent="0.25">
      <c r="A217" s="1" t="s">
        <v>25</v>
      </c>
      <c r="B217" s="1" t="s">
        <v>4</v>
      </c>
      <c r="C217" s="1">
        <v>3</v>
      </c>
      <c r="D217" s="1">
        <v>10234.9700050354</v>
      </c>
    </row>
    <row r="218" spans="1:4" x14ac:dyDescent="0.25">
      <c r="A218" s="1" t="s">
        <v>25</v>
      </c>
      <c r="B218" s="1" t="s">
        <v>4</v>
      </c>
      <c r="C218" s="1">
        <v>4</v>
      </c>
      <c r="D218" s="1">
        <v>10163.579996109</v>
      </c>
    </row>
    <row r="219" spans="1:4" x14ac:dyDescent="0.25">
      <c r="A219" s="1" t="s">
        <v>25</v>
      </c>
      <c r="B219" s="1" t="s">
        <v>4</v>
      </c>
      <c r="C219" s="1">
        <v>5</v>
      </c>
      <c r="D219" s="1">
        <v>10450.3400030136</v>
      </c>
    </row>
    <row r="220" spans="1:4" x14ac:dyDescent="0.25">
      <c r="A220" s="1" t="s">
        <v>25</v>
      </c>
      <c r="B220" s="1" t="s">
        <v>4</v>
      </c>
      <c r="C220" s="1">
        <v>6</v>
      </c>
      <c r="D220" s="1">
        <v>10093.979972839301</v>
      </c>
    </row>
    <row r="221" spans="1:4" x14ac:dyDescent="0.25">
      <c r="A221" s="1" t="s">
        <v>25</v>
      </c>
      <c r="B221" s="1" t="s">
        <v>4</v>
      </c>
      <c r="C221" s="1">
        <v>7</v>
      </c>
      <c r="D221" s="1">
        <v>10305.169993400499</v>
      </c>
    </row>
    <row r="222" spans="1:4" x14ac:dyDescent="0.25">
      <c r="A222" s="1" t="s">
        <v>25</v>
      </c>
      <c r="B222" s="1" t="s">
        <v>4</v>
      </c>
      <c r="C222" s="1">
        <v>8</v>
      </c>
      <c r="D222" s="1">
        <v>8512.1500167846607</v>
      </c>
    </row>
    <row r="223" spans="1:4" x14ac:dyDescent="0.25">
      <c r="A223" s="1" t="s">
        <v>25</v>
      </c>
      <c r="B223" s="1" t="s">
        <v>4</v>
      </c>
      <c r="C223" s="1">
        <v>9</v>
      </c>
      <c r="D223" s="1">
        <v>9591.9899835586493</v>
      </c>
    </row>
    <row r="224" spans="1:4" x14ac:dyDescent="0.25">
      <c r="A224" s="1" t="s">
        <v>25</v>
      </c>
      <c r="B224" s="1" t="s">
        <v>4</v>
      </c>
      <c r="C224" s="1">
        <v>10</v>
      </c>
      <c r="D224" s="1">
        <v>10185.0100002288</v>
      </c>
    </row>
    <row r="225" spans="1:4" x14ac:dyDescent="0.25">
      <c r="A225" s="1" t="s">
        <v>25</v>
      </c>
      <c r="B225" s="1" t="s">
        <v>4</v>
      </c>
      <c r="C225" s="1">
        <v>11</v>
      </c>
      <c r="D225" s="1">
        <v>3904.8000148534702</v>
      </c>
    </row>
    <row r="226" spans="1:4" x14ac:dyDescent="0.25">
      <c r="A226" s="1" t="s">
        <v>25</v>
      </c>
      <c r="B226" s="1" t="s">
        <v>4</v>
      </c>
      <c r="C226" s="1">
        <v>12</v>
      </c>
      <c r="D226" s="1">
        <v>0</v>
      </c>
    </row>
    <row r="227" spans="1:4" x14ac:dyDescent="0.25">
      <c r="A227" s="1" t="s">
        <v>26</v>
      </c>
      <c r="B227" s="1" t="s">
        <v>27</v>
      </c>
      <c r="C227" s="1">
        <v>1</v>
      </c>
      <c r="D227" s="1">
        <v>7262.1600008010801</v>
      </c>
    </row>
    <row r="228" spans="1:4" x14ac:dyDescent="0.25">
      <c r="A228" s="1" t="s">
        <v>26</v>
      </c>
      <c r="B228" s="1" t="s">
        <v>27</v>
      </c>
      <c r="C228" s="1">
        <v>2</v>
      </c>
      <c r="D228" s="1">
        <v>7748.7799921035703</v>
      </c>
    </row>
    <row r="229" spans="1:4" x14ac:dyDescent="0.25">
      <c r="A229" s="1" t="s">
        <v>26</v>
      </c>
      <c r="B229" s="1" t="s">
        <v>27</v>
      </c>
      <c r="C229" s="1">
        <v>3</v>
      </c>
      <c r="D229" s="1">
        <v>9108.1800012588501</v>
      </c>
    </row>
    <row r="230" spans="1:4" x14ac:dyDescent="0.25">
      <c r="A230" s="1" t="s">
        <v>26</v>
      </c>
      <c r="B230" s="1" t="s">
        <v>27</v>
      </c>
      <c r="C230" s="1">
        <v>4</v>
      </c>
      <c r="D230" s="1">
        <v>7427.2900071144104</v>
      </c>
    </row>
    <row r="231" spans="1:4" x14ac:dyDescent="0.25">
      <c r="A231" s="1" t="s">
        <v>26</v>
      </c>
      <c r="B231" s="1" t="s">
        <v>27</v>
      </c>
      <c r="C231" s="1">
        <v>5</v>
      </c>
      <c r="D231" s="1">
        <v>7040.55000925064</v>
      </c>
    </row>
    <row r="232" spans="1:4" x14ac:dyDescent="0.25">
      <c r="A232" s="1" t="s">
        <v>26</v>
      </c>
      <c r="B232" s="1" t="s">
        <v>27</v>
      </c>
      <c r="C232" s="1">
        <v>6</v>
      </c>
      <c r="D232" s="1">
        <v>5065.3000029325403</v>
      </c>
    </row>
    <row r="233" spans="1:4" x14ac:dyDescent="0.25">
      <c r="A233" s="1" t="s">
        <v>26</v>
      </c>
      <c r="B233" s="1" t="s">
        <v>27</v>
      </c>
      <c r="C233" s="1">
        <v>7</v>
      </c>
      <c r="D233" s="1">
        <v>5068.3500003814597</v>
      </c>
    </row>
    <row r="234" spans="1:4" x14ac:dyDescent="0.25">
      <c r="A234" s="1" t="s">
        <v>26</v>
      </c>
      <c r="B234" s="1" t="s">
        <v>27</v>
      </c>
      <c r="C234" s="1">
        <v>8</v>
      </c>
      <c r="D234" s="1">
        <v>13.709999693557601</v>
      </c>
    </row>
    <row r="235" spans="1:4" x14ac:dyDescent="0.25">
      <c r="A235" s="1" t="s">
        <v>26</v>
      </c>
      <c r="B235" s="1" t="s">
        <v>27</v>
      </c>
      <c r="C235" s="1">
        <v>9</v>
      </c>
      <c r="D235" s="1">
        <v>15.429999655112599</v>
      </c>
    </row>
    <row r="236" spans="1:4" x14ac:dyDescent="0.25">
      <c r="A236" s="1" t="s">
        <v>26</v>
      </c>
      <c r="B236" s="1" t="s">
        <v>27</v>
      </c>
      <c r="C236" s="1">
        <v>10</v>
      </c>
      <c r="D236" s="1">
        <v>3657.6900014970402</v>
      </c>
    </row>
    <row r="237" spans="1:4" x14ac:dyDescent="0.25">
      <c r="A237" s="1" t="s">
        <v>26</v>
      </c>
      <c r="B237" s="1" t="s">
        <v>27</v>
      </c>
      <c r="C237" s="1">
        <v>11</v>
      </c>
      <c r="D237" s="1">
        <v>1694.0300004482201</v>
      </c>
    </row>
    <row r="238" spans="1:4" x14ac:dyDescent="0.25">
      <c r="A238" s="1" t="s">
        <v>26</v>
      </c>
      <c r="B238" s="1" t="s">
        <v>27</v>
      </c>
      <c r="C238" s="1">
        <v>12</v>
      </c>
      <c r="D238" s="1">
        <v>0</v>
      </c>
    </row>
    <row r="239" spans="1:4" x14ac:dyDescent="0.25">
      <c r="A239" s="1" t="s">
        <v>28</v>
      </c>
      <c r="B239" s="1" t="s">
        <v>4</v>
      </c>
      <c r="C239" s="1">
        <v>1</v>
      </c>
      <c r="D239" s="1">
        <v>0</v>
      </c>
    </row>
    <row r="240" spans="1:4" x14ac:dyDescent="0.25">
      <c r="A240" s="1" t="s">
        <v>29</v>
      </c>
      <c r="B240" s="1" t="s">
        <v>4</v>
      </c>
      <c r="C240" s="1">
        <v>7</v>
      </c>
      <c r="D240" s="1">
        <v>0</v>
      </c>
    </row>
    <row r="241" spans="1:4" x14ac:dyDescent="0.25">
      <c r="A241" s="1" t="s">
        <v>29</v>
      </c>
      <c r="B241" s="1" t="s">
        <v>4</v>
      </c>
      <c r="C241" s="1">
        <v>8</v>
      </c>
      <c r="D241" s="1">
        <v>105.630000203847</v>
      </c>
    </row>
    <row r="242" spans="1:4" x14ac:dyDescent="0.25">
      <c r="A242" s="1" t="s">
        <v>29</v>
      </c>
      <c r="B242" s="1" t="s">
        <v>4</v>
      </c>
      <c r="C242" s="1">
        <v>9</v>
      </c>
      <c r="D242" s="1">
        <v>939.89000713825203</v>
      </c>
    </row>
    <row r="243" spans="1:4" x14ac:dyDescent="0.25">
      <c r="A243" s="1" t="s">
        <v>29</v>
      </c>
      <c r="B243" s="1" t="s">
        <v>4</v>
      </c>
      <c r="C243" s="1">
        <v>10</v>
      </c>
      <c r="D243" s="1">
        <v>1019.83002316951</v>
      </c>
    </row>
    <row r="244" spans="1:4" x14ac:dyDescent="0.25">
      <c r="A244" s="1" t="s">
        <v>29</v>
      </c>
      <c r="B244" s="1" t="s">
        <v>4</v>
      </c>
      <c r="C244" s="1">
        <v>11</v>
      </c>
      <c r="D244" s="1">
        <v>514.00000471621695</v>
      </c>
    </row>
    <row r="245" spans="1:4" x14ac:dyDescent="0.25">
      <c r="A245" s="1" t="s">
        <v>29</v>
      </c>
      <c r="B245" s="1" t="s">
        <v>4</v>
      </c>
      <c r="C245" s="1">
        <v>12</v>
      </c>
      <c r="D245" s="1">
        <v>0</v>
      </c>
    </row>
    <row r="246" spans="1:4" x14ac:dyDescent="0.25">
      <c r="A246" s="1" t="s">
        <v>30</v>
      </c>
      <c r="B246" s="1" t="s">
        <v>4</v>
      </c>
      <c r="C246" s="1">
        <v>1</v>
      </c>
      <c r="D246" s="1">
        <v>27380.519987106301</v>
      </c>
    </row>
    <row r="247" spans="1:4" x14ac:dyDescent="0.25">
      <c r="A247" s="1" t="s">
        <v>30</v>
      </c>
      <c r="B247" s="1" t="s">
        <v>4</v>
      </c>
      <c r="C247" s="1">
        <v>2</v>
      </c>
      <c r="D247" s="1">
        <v>25853.09998703</v>
      </c>
    </row>
    <row r="248" spans="1:4" x14ac:dyDescent="0.25">
      <c r="A248" s="1" t="s">
        <v>30</v>
      </c>
      <c r="B248" s="1" t="s">
        <v>4</v>
      </c>
      <c r="C248" s="1">
        <v>3</v>
      </c>
      <c r="D248" s="1">
        <v>27024.640022277799</v>
      </c>
    </row>
    <row r="249" spans="1:4" x14ac:dyDescent="0.25">
      <c r="A249" s="1" t="s">
        <v>30</v>
      </c>
      <c r="B249" s="1" t="s">
        <v>4</v>
      </c>
      <c r="C249" s="1">
        <v>4</v>
      </c>
      <c r="D249" s="1">
        <v>28909.580005645701</v>
      </c>
    </row>
    <row r="250" spans="1:4" x14ac:dyDescent="0.25">
      <c r="A250" s="1" t="s">
        <v>30</v>
      </c>
      <c r="B250" s="1" t="s">
        <v>4</v>
      </c>
      <c r="C250" s="1">
        <v>5</v>
      </c>
      <c r="D250" s="1">
        <v>29310.319929122899</v>
      </c>
    </row>
    <row r="251" spans="1:4" x14ac:dyDescent="0.25">
      <c r="A251" s="1" t="s">
        <v>30</v>
      </c>
      <c r="B251" s="1" t="s">
        <v>4</v>
      </c>
      <c r="C251" s="1">
        <v>6</v>
      </c>
      <c r="D251" s="1">
        <v>29455.9500045776</v>
      </c>
    </row>
    <row r="252" spans="1:4" x14ac:dyDescent="0.25">
      <c r="A252" s="1" t="s">
        <v>30</v>
      </c>
      <c r="B252" s="1" t="s">
        <v>4</v>
      </c>
      <c r="C252" s="1">
        <v>7</v>
      </c>
      <c r="D252" s="1">
        <v>30332.5099773406</v>
      </c>
    </row>
    <row r="253" spans="1:4" x14ac:dyDescent="0.25">
      <c r="A253" s="1" t="s">
        <v>30</v>
      </c>
      <c r="B253" s="1" t="s">
        <v>4</v>
      </c>
      <c r="C253" s="1">
        <v>8</v>
      </c>
      <c r="D253" s="1">
        <v>24349.460012435899</v>
      </c>
    </row>
    <row r="254" spans="1:4" x14ac:dyDescent="0.25">
      <c r="A254" s="1" t="s">
        <v>30</v>
      </c>
      <c r="B254" s="1" t="s">
        <v>4</v>
      </c>
      <c r="C254" s="1">
        <v>9</v>
      </c>
      <c r="D254" s="1">
        <v>27373.540016174298</v>
      </c>
    </row>
    <row r="255" spans="1:4" x14ac:dyDescent="0.25">
      <c r="A255" s="1" t="s">
        <v>30</v>
      </c>
      <c r="B255" s="1" t="s">
        <v>4</v>
      </c>
      <c r="C255" s="1">
        <v>10</v>
      </c>
      <c r="D255" s="1">
        <v>28346.719903945901</v>
      </c>
    </row>
    <row r="256" spans="1:4" x14ac:dyDescent="0.25">
      <c r="A256" s="1" t="s">
        <v>30</v>
      </c>
      <c r="B256" s="1" t="s">
        <v>4</v>
      </c>
      <c r="C256" s="1">
        <v>11</v>
      </c>
      <c r="D256" s="1">
        <v>15140.330007374199</v>
      </c>
    </row>
    <row r="257" spans="1:4" x14ac:dyDescent="0.25">
      <c r="A257" s="1" t="s">
        <v>30</v>
      </c>
      <c r="B257" s="1" t="s">
        <v>4</v>
      </c>
      <c r="C257" s="1">
        <v>12</v>
      </c>
      <c r="D257" s="1">
        <v>0</v>
      </c>
    </row>
    <row r="258" spans="1:4" x14ac:dyDescent="0.25">
      <c r="A258" s="1" t="s">
        <v>31</v>
      </c>
      <c r="B258" s="1" t="s">
        <v>32</v>
      </c>
      <c r="C258" s="1">
        <v>1</v>
      </c>
      <c r="D258" s="1">
        <v>92533.979957580494</v>
      </c>
    </row>
    <row r="259" spans="1:4" x14ac:dyDescent="0.25">
      <c r="A259" s="1" t="s">
        <v>31</v>
      </c>
      <c r="B259" s="1" t="s">
        <v>32</v>
      </c>
      <c r="C259" s="1">
        <v>2</v>
      </c>
      <c r="D259" s="1">
        <v>84842.4099349975</v>
      </c>
    </row>
    <row r="260" spans="1:4" x14ac:dyDescent="0.25">
      <c r="A260" s="1" t="s">
        <v>31</v>
      </c>
      <c r="B260" s="1" t="s">
        <v>32</v>
      </c>
      <c r="C260" s="1">
        <v>3</v>
      </c>
      <c r="D260" s="1">
        <v>106945.070106506</v>
      </c>
    </row>
    <row r="261" spans="1:4" x14ac:dyDescent="0.25">
      <c r="A261" s="1" t="s">
        <v>31</v>
      </c>
      <c r="B261" s="1" t="s">
        <v>32</v>
      </c>
      <c r="C261" s="1">
        <v>4</v>
      </c>
      <c r="D261" s="1">
        <v>103279.3097229</v>
      </c>
    </row>
    <row r="262" spans="1:4" x14ac:dyDescent="0.25">
      <c r="A262" s="1" t="s">
        <v>31</v>
      </c>
      <c r="B262" s="1" t="s">
        <v>32</v>
      </c>
      <c r="C262" s="1">
        <v>5</v>
      </c>
      <c r="D262" s="1">
        <v>108314.15013885401</v>
      </c>
    </row>
    <row r="263" spans="1:4" x14ac:dyDescent="0.25">
      <c r="A263" s="1" t="s">
        <v>31</v>
      </c>
      <c r="B263" s="1" t="s">
        <v>32</v>
      </c>
      <c r="C263" s="1">
        <v>6</v>
      </c>
      <c r="D263" s="1">
        <v>107410.769859313</v>
      </c>
    </row>
    <row r="264" spans="1:4" x14ac:dyDescent="0.25">
      <c r="A264" s="1" t="s">
        <v>31</v>
      </c>
      <c r="B264" s="1" t="s">
        <v>32</v>
      </c>
      <c r="C264" s="1">
        <v>7</v>
      </c>
      <c r="D264" s="1">
        <v>111888.560142517</v>
      </c>
    </row>
    <row r="265" spans="1:4" x14ac:dyDescent="0.25">
      <c r="A265" s="1" t="s">
        <v>31</v>
      </c>
      <c r="B265" s="1" t="s">
        <v>32</v>
      </c>
      <c r="C265" s="1">
        <v>8</v>
      </c>
      <c r="D265" s="1">
        <v>112989.82985877901</v>
      </c>
    </row>
    <row r="266" spans="1:4" x14ac:dyDescent="0.25">
      <c r="A266" s="1" t="s">
        <v>31</v>
      </c>
      <c r="B266" s="1" t="s">
        <v>32</v>
      </c>
      <c r="C266" s="1">
        <v>9</v>
      </c>
      <c r="D266" s="1">
        <v>112093.010116577</v>
      </c>
    </row>
    <row r="267" spans="1:4" x14ac:dyDescent="0.25">
      <c r="A267" s="1" t="s">
        <v>31</v>
      </c>
      <c r="B267" s="1" t="s">
        <v>32</v>
      </c>
      <c r="C267" s="1">
        <v>10</v>
      </c>
      <c r="D267" s="1">
        <v>129457.210098266</v>
      </c>
    </row>
    <row r="268" spans="1:4" x14ac:dyDescent="0.25">
      <c r="A268" s="1" t="s">
        <v>31</v>
      </c>
      <c r="B268" s="1" t="s">
        <v>32</v>
      </c>
      <c r="C268" s="1">
        <v>11</v>
      </c>
      <c r="D268" s="1">
        <v>71319.430002212495</v>
      </c>
    </row>
    <row r="269" spans="1:4" x14ac:dyDescent="0.25">
      <c r="A269" s="1" t="s">
        <v>31</v>
      </c>
      <c r="B269" s="1" t="s">
        <v>32</v>
      </c>
      <c r="C269" s="1">
        <v>12</v>
      </c>
      <c r="D269" s="1">
        <v>750.18000030517499</v>
      </c>
    </row>
    <row r="270" spans="1:4" x14ac:dyDescent="0.25">
      <c r="A270" s="1" t="s">
        <v>33</v>
      </c>
      <c r="B270" s="1" t="s">
        <v>4</v>
      </c>
      <c r="C270" s="1">
        <v>1</v>
      </c>
      <c r="D270" s="1">
        <v>165.539999306201</v>
      </c>
    </row>
    <row r="271" spans="1:4" x14ac:dyDescent="0.25">
      <c r="A271" s="1" t="s">
        <v>33</v>
      </c>
      <c r="B271" s="1" t="s">
        <v>4</v>
      </c>
      <c r="C271" s="1">
        <v>2</v>
      </c>
      <c r="D271" s="1">
        <v>158.46999934315599</v>
      </c>
    </row>
    <row r="272" spans="1:4" x14ac:dyDescent="0.25">
      <c r="A272" s="1" t="s">
        <v>33</v>
      </c>
      <c r="B272" s="1" t="s">
        <v>4</v>
      </c>
      <c r="C272" s="1">
        <v>3</v>
      </c>
      <c r="D272" s="1">
        <v>168.29000057280001</v>
      </c>
    </row>
    <row r="273" spans="1:4" x14ac:dyDescent="0.25">
      <c r="A273" s="1" t="s">
        <v>33</v>
      </c>
      <c r="B273" s="1" t="s">
        <v>4</v>
      </c>
      <c r="C273" s="1">
        <v>4</v>
      </c>
      <c r="D273" s="1">
        <v>185.85999879240899</v>
      </c>
    </row>
    <row r="274" spans="1:4" x14ac:dyDescent="0.25">
      <c r="A274" s="1" t="s">
        <v>33</v>
      </c>
      <c r="B274" s="1" t="s">
        <v>4</v>
      </c>
      <c r="C274" s="1">
        <v>5</v>
      </c>
      <c r="D274" s="1">
        <v>199.810001015663</v>
      </c>
    </row>
    <row r="275" spans="1:4" x14ac:dyDescent="0.25">
      <c r="A275" s="1" t="s">
        <v>33</v>
      </c>
      <c r="B275" s="1" t="s">
        <v>4</v>
      </c>
      <c r="C275" s="1">
        <v>6</v>
      </c>
      <c r="D275" s="1">
        <v>179.01000002026501</v>
      </c>
    </row>
    <row r="276" spans="1:4" x14ac:dyDescent="0.25">
      <c r="A276" s="1" t="s">
        <v>33</v>
      </c>
      <c r="B276" s="1" t="s">
        <v>4</v>
      </c>
      <c r="C276" s="1">
        <v>7</v>
      </c>
      <c r="D276" s="1">
        <v>162.939999893307</v>
      </c>
    </row>
    <row r="277" spans="1:4" x14ac:dyDescent="0.25">
      <c r="A277" s="1" t="s">
        <v>33</v>
      </c>
      <c r="B277" s="1" t="s">
        <v>4</v>
      </c>
      <c r="C277" s="1">
        <v>8</v>
      </c>
      <c r="D277" s="1">
        <v>120.96000003814601</v>
      </c>
    </row>
    <row r="278" spans="1:4" x14ac:dyDescent="0.25">
      <c r="A278" s="1" t="s">
        <v>33</v>
      </c>
      <c r="B278" s="1" t="s">
        <v>4</v>
      </c>
      <c r="C278" s="1">
        <v>9</v>
      </c>
      <c r="D278" s="1">
        <v>4805.7799967378296</v>
      </c>
    </row>
    <row r="279" spans="1:4" x14ac:dyDescent="0.25">
      <c r="A279" s="1" t="s">
        <v>33</v>
      </c>
      <c r="B279" s="1" t="s">
        <v>4</v>
      </c>
      <c r="C279" s="1">
        <v>10</v>
      </c>
      <c r="D279" s="1">
        <v>3567.9499906301398</v>
      </c>
    </row>
    <row r="280" spans="1:4" x14ac:dyDescent="0.25">
      <c r="A280" s="1" t="s">
        <v>33</v>
      </c>
      <c r="B280" s="1" t="s">
        <v>4</v>
      </c>
      <c r="C280" s="1">
        <v>11</v>
      </c>
      <c r="D280" s="1">
        <v>646.92000007629304</v>
      </c>
    </row>
    <row r="281" spans="1:4" x14ac:dyDescent="0.25">
      <c r="A281" s="1" t="s">
        <v>33</v>
      </c>
      <c r="B281" s="1" t="s">
        <v>4</v>
      </c>
      <c r="C281" s="1">
        <v>12</v>
      </c>
      <c r="D281" s="1">
        <v>0</v>
      </c>
    </row>
    <row r="282" spans="1:4" x14ac:dyDescent="0.25">
      <c r="A282" s="1" t="s">
        <v>34</v>
      </c>
      <c r="B282" s="1" t="s">
        <v>4</v>
      </c>
      <c r="C282" s="1">
        <v>1</v>
      </c>
      <c r="D282" s="1">
        <v>37399.159988403298</v>
      </c>
    </row>
    <row r="283" spans="1:4" x14ac:dyDescent="0.25">
      <c r="A283" s="1" t="s">
        <v>34</v>
      </c>
      <c r="B283" s="1" t="s">
        <v>4</v>
      </c>
      <c r="C283" s="1">
        <v>2</v>
      </c>
      <c r="D283" s="1">
        <v>34852.470001220703</v>
      </c>
    </row>
    <row r="284" spans="1:4" x14ac:dyDescent="0.25">
      <c r="A284" s="1" t="s">
        <v>34</v>
      </c>
      <c r="B284" s="1" t="s">
        <v>4</v>
      </c>
      <c r="C284" s="1">
        <v>3</v>
      </c>
      <c r="D284" s="1">
        <v>39254.220008850003</v>
      </c>
    </row>
    <row r="285" spans="1:4" x14ac:dyDescent="0.25">
      <c r="A285" s="1" t="s">
        <v>34</v>
      </c>
      <c r="B285" s="1" t="s">
        <v>4</v>
      </c>
      <c r="C285" s="1">
        <v>4</v>
      </c>
      <c r="D285" s="1">
        <v>38483.7599334716</v>
      </c>
    </row>
    <row r="286" spans="1:4" x14ac:dyDescent="0.25">
      <c r="A286" s="1" t="s">
        <v>34</v>
      </c>
      <c r="B286" s="1" t="s">
        <v>4</v>
      </c>
      <c r="C286" s="1">
        <v>5</v>
      </c>
      <c r="D286" s="1">
        <v>38488.2599830627</v>
      </c>
    </row>
    <row r="287" spans="1:4" x14ac:dyDescent="0.25">
      <c r="A287" s="1" t="s">
        <v>34</v>
      </c>
      <c r="B287" s="1" t="s">
        <v>4</v>
      </c>
      <c r="C287" s="1">
        <v>6</v>
      </c>
      <c r="D287" s="1">
        <v>36417.949909210198</v>
      </c>
    </row>
    <row r="288" spans="1:4" x14ac:dyDescent="0.25">
      <c r="A288" s="1" t="s">
        <v>34</v>
      </c>
      <c r="B288" s="1" t="s">
        <v>4</v>
      </c>
      <c r="C288" s="1">
        <v>7</v>
      </c>
      <c r="D288" s="1">
        <v>41354.980087280201</v>
      </c>
    </row>
    <row r="289" spans="1:4" x14ac:dyDescent="0.25">
      <c r="A289" s="1" t="s">
        <v>34</v>
      </c>
      <c r="B289" s="1" t="s">
        <v>4</v>
      </c>
      <c r="C289" s="1">
        <v>8</v>
      </c>
      <c r="D289" s="1">
        <v>35157.160032272302</v>
      </c>
    </row>
    <row r="290" spans="1:4" x14ac:dyDescent="0.25">
      <c r="A290" s="1" t="s">
        <v>34</v>
      </c>
      <c r="B290" s="1" t="s">
        <v>4</v>
      </c>
      <c r="C290" s="1">
        <v>9</v>
      </c>
      <c r="D290" s="1">
        <v>40524.630027770902</v>
      </c>
    </row>
    <row r="291" spans="1:4" x14ac:dyDescent="0.25">
      <c r="A291" s="1" t="s">
        <v>34</v>
      </c>
      <c r="B291" s="1" t="s">
        <v>4</v>
      </c>
      <c r="C291" s="1">
        <v>10</v>
      </c>
      <c r="D291" s="1">
        <v>44287.2200126647</v>
      </c>
    </row>
    <row r="292" spans="1:4" x14ac:dyDescent="0.25">
      <c r="A292" s="1" t="s">
        <v>34</v>
      </c>
      <c r="B292" s="1" t="s">
        <v>4</v>
      </c>
      <c r="C292" s="1">
        <v>11</v>
      </c>
      <c r="D292" s="1">
        <v>30352.659984588601</v>
      </c>
    </row>
    <row r="293" spans="1:4" x14ac:dyDescent="0.25">
      <c r="A293" s="1" t="s">
        <v>34</v>
      </c>
      <c r="B293" s="1" t="s">
        <v>4</v>
      </c>
      <c r="C293" s="1">
        <v>12</v>
      </c>
      <c r="D293" s="1">
        <v>0</v>
      </c>
    </row>
    <row r="294" spans="1:4" x14ac:dyDescent="0.25">
      <c r="A294" s="1" t="s">
        <v>35</v>
      </c>
      <c r="B294" s="1" t="s">
        <v>4</v>
      </c>
      <c r="C294" s="1">
        <v>1</v>
      </c>
      <c r="D294" s="1">
        <v>10290.939990520401</v>
      </c>
    </row>
    <row r="295" spans="1:4" x14ac:dyDescent="0.25">
      <c r="A295" s="1" t="s">
        <v>35</v>
      </c>
      <c r="B295" s="1" t="s">
        <v>4</v>
      </c>
      <c r="C295" s="1">
        <v>2</v>
      </c>
      <c r="D295" s="1">
        <v>10216.599995613</v>
      </c>
    </row>
    <row r="296" spans="1:4" x14ac:dyDescent="0.25">
      <c r="A296" s="1" t="s">
        <v>35</v>
      </c>
      <c r="B296" s="1" t="s">
        <v>4</v>
      </c>
      <c r="C296" s="1">
        <v>3</v>
      </c>
      <c r="D296" s="1">
        <v>9647.2400074005109</v>
      </c>
    </row>
    <row r="297" spans="1:4" x14ac:dyDescent="0.25">
      <c r="A297" s="1" t="s">
        <v>35</v>
      </c>
      <c r="B297" s="1" t="s">
        <v>4</v>
      </c>
      <c r="C297" s="1">
        <v>4</v>
      </c>
      <c r="D297" s="1">
        <v>9072.5600020885395</v>
      </c>
    </row>
    <row r="298" spans="1:4" x14ac:dyDescent="0.25">
      <c r="A298" s="1" t="s">
        <v>35</v>
      </c>
      <c r="B298" s="1" t="s">
        <v>4</v>
      </c>
      <c r="C298" s="1">
        <v>5</v>
      </c>
      <c r="D298" s="1">
        <v>3877.1399971246701</v>
      </c>
    </row>
    <row r="299" spans="1:4" x14ac:dyDescent="0.25">
      <c r="A299" s="1" t="s">
        <v>35</v>
      </c>
      <c r="B299" s="1" t="s">
        <v>4</v>
      </c>
      <c r="C299" s="1">
        <v>6</v>
      </c>
      <c r="D299" s="1">
        <v>11120.4099969863</v>
      </c>
    </row>
    <row r="300" spans="1:4" x14ac:dyDescent="0.25">
      <c r="A300" s="1" t="s">
        <v>35</v>
      </c>
      <c r="B300" s="1" t="s">
        <v>4</v>
      </c>
      <c r="C300" s="1">
        <v>7</v>
      </c>
      <c r="D300" s="1">
        <v>11556.4000041484</v>
      </c>
    </row>
    <row r="301" spans="1:4" x14ac:dyDescent="0.25">
      <c r="A301" s="1" t="s">
        <v>35</v>
      </c>
      <c r="B301" s="1" t="s">
        <v>4</v>
      </c>
      <c r="C301" s="1">
        <v>8</v>
      </c>
      <c r="D301" s="1">
        <v>10035.2099981307</v>
      </c>
    </row>
    <row r="302" spans="1:4" x14ac:dyDescent="0.25">
      <c r="A302" s="1" t="s">
        <v>35</v>
      </c>
      <c r="B302" s="1" t="s">
        <v>4</v>
      </c>
      <c r="C302" s="1">
        <v>9</v>
      </c>
      <c r="D302" s="1">
        <v>10878.170011043499</v>
      </c>
    </row>
    <row r="303" spans="1:4" x14ac:dyDescent="0.25">
      <c r="A303" s="1" t="s">
        <v>35</v>
      </c>
      <c r="B303" s="1" t="s">
        <v>4</v>
      </c>
      <c r="C303" s="1">
        <v>10</v>
      </c>
      <c r="D303" s="1">
        <v>10610.009995460499</v>
      </c>
    </row>
    <row r="304" spans="1:4" x14ac:dyDescent="0.25">
      <c r="A304" s="1" t="s">
        <v>35</v>
      </c>
      <c r="B304" s="1" t="s">
        <v>4</v>
      </c>
      <c r="C304" s="1">
        <v>11</v>
      </c>
      <c r="D304" s="1">
        <v>4997.7200021743702</v>
      </c>
    </row>
    <row r="305" spans="1:4" x14ac:dyDescent="0.25">
      <c r="A305" s="1" t="s">
        <v>35</v>
      </c>
      <c r="B305" s="1" t="s">
        <v>4</v>
      </c>
      <c r="C305" s="1">
        <v>12</v>
      </c>
      <c r="D305" s="1">
        <v>0</v>
      </c>
    </row>
    <row r="306" spans="1:4" x14ac:dyDescent="0.25">
      <c r="A306" s="1" t="s">
        <v>36</v>
      </c>
      <c r="B306" s="1" t="s">
        <v>27</v>
      </c>
      <c r="C306" s="1">
        <v>1</v>
      </c>
      <c r="D306" s="1">
        <v>8079.3100061416599</v>
      </c>
    </row>
    <row r="307" spans="1:4" x14ac:dyDescent="0.25">
      <c r="A307" s="1" t="s">
        <v>36</v>
      </c>
      <c r="B307" s="1" t="s">
        <v>27</v>
      </c>
      <c r="C307" s="1">
        <v>2</v>
      </c>
      <c r="D307" s="1">
        <v>8661.4599990844708</v>
      </c>
    </row>
    <row r="308" spans="1:4" x14ac:dyDescent="0.25">
      <c r="A308" s="1" t="s">
        <v>36</v>
      </c>
      <c r="B308" s="1" t="s">
        <v>27</v>
      </c>
      <c r="C308" s="1">
        <v>3</v>
      </c>
      <c r="D308" s="1">
        <v>8992.4599866866993</v>
      </c>
    </row>
    <row r="309" spans="1:4" x14ac:dyDescent="0.25">
      <c r="A309" s="1" t="s">
        <v>36</v>
      </c>
      <c r="B309" s="1" t="s">
        <v>27</v>
      </c>
      <c r="C309" s="1">
        <v>4</v>
      </c>
      <c r="D309" s="1">
        <v>8331.8400096893292</v>
      </c>
    </row>
    <row r="310" spans="1:4" x14ac:dyDescent="0.25">
      <c r="A310" s="1" t="s">
        <v>36</v>
      </c>
      <c r="B310" s="1" t="s">
        <v>27</v>
      </c>
      <c r="C310" s="1">
        <v>5</v>
      </c>
      <c r="D310" s="1">
        <v>6026.83000230789</v>
      </c>
    </row>
    <row r="311" spans="1:4" x14ac:dyDescent="0.25">
      <c r="A311" s="1" t="s">
        <v>36</v>
      </c>
      <c r="B311" s="1" t="s">
        <v>27</v>
      </c>
      <c r="C311" s="1">
        <v>6</v>
      </c>
      <c r="D311" s="1">
        <v>3944.5199998617099</v>
      </c>
    </row>
    <row r="312" spans="1:4" x14ac:dyDescent="0.25">
      <c r="A312" s="1" t="s">
        <v>36</v>
      </c>
      <c r="B312" s="1" t="s">
        <v>27</v>
      </c>
      <c r="C312" s="1">
        <v>7</v>
      </c>
      <c r="D312" s="1">
        <v>7022.2000041007896</v>
      </c>
    </row>
    <row r="313" spans="1:4" x14ac:dyDescent="0.25">
      <c r="A313" s="1" t="s">
        <v>36</v>
      </c>
      <c r="B313" s="1" t="s">
        <v>27</v>
      </c>
      <c r="C313" s="1">
        <v>8</v>
      </c>
      <c r="D313" s="1">
        <v>5196.8399853706296</v>
      </c>
    </row>
    <row r="314" spans="1:4" x14ac:dyDescent="0.25">
      <c r="A314" s="1" t="s">
        <v>36</v>
      </c>
      <c r="B314" s="1" t="s">
        <v>27</v>
      </c>
      <c r="C314" s="1">
        <v>9</v>
      </c>
      <c r="D314" s="1">
        <v>5703.06000185012</v>
      </c>
    </row>
    <row r="315" spans="1:4" x14ac:dyDescent="0.25">
      <c r="A315" s="1" t="s">
        <v>36</v>
      </c>
      <c r="B315" s="1" t="s">
        <v>27</v>
      </c>
      <c r="C315" s="1">
        <v>10</v>
      </c>
      <c r="D315" s="1">
        <v>5963.5200018882697</v>
      </c>
    </row>
    <row r="316" spans="1:4" x14ac:dyDescent="0.25">
      <c r="A316" s="1" t="s">
        <v>36</v>
      </c>
      <c r="B316" s="1" t="s">
        <v>27</v>
      </c>
      <c r="C316" s="1">
        <v>11</v>
      </c>
      <c r="D316" s="1">
        <v>2049.8700010776502</v>
      </c>
    </row>
    <row r="317" spans="1:4" x14ac:dyDescent="0.25">
      <c r="A317" s="1" t="s">
        <v>36</v>
      </c>
      <c r="B317" s="1" t="s">
        <v>27</v>
      </c>
      <c r="C317" s="1">
        <v>12</v>
      </c>
      <c r="D317" s="1">
        <v>0</v>
      </c>
    </row>
    <row r="318" spans="1:4" x14ac:dyDescent="0.25">
      <c r="A318" s="1" t="s">
        <v>37</v>
      </c>
      <c r="B318" s="1" t="s">
        <v>4</v>
      </c>
      <c r="C318" s="1">
        <v>1</v>
      </c>
      <c r="D318" s="1">
        <v>0</v>
      </c>
    </row>
    <row r="319" spans="1:4" x14ac:dyDescent="0.25">
      <c r="A319" s="1" t="s">
        <v>37</v>
      </c>
      <c r="B319" s="1" t="s">
        <v>4</v>
      </c>
      <c r="C319" s="1">
        <v>2</v>
      </c>
      <c r="D319" s="1">
        <v>0</v>
      </c>
    </row>
    <row r="320" spans="1:4" x14ac:dyDescent="0.25">
      <c r="A320" s="1" t="s">
        <v>37</v>
      </c>
      <c r="B320" s="1" t="s">
        <v>4</v>
      </c>
      <c r="C320" s="1">
        <v>3</v>
      </c>
      <c r="D320" s="1">
        <v>8.1999998092651296</v>
      </c>
    </row>
    <row r="321" spans="1:4" x14ac:dyDescent="0.25">
      <c r="A321" s="1" t="s">
        <v>37</v>
      </c>
      <c r="B321" s="1" t="s">
        <v>4</v>
      </c>
      <c r="C321" s="1">
        <v>4</v>
      </c>
      <c r="D321" s="1">
        <v>5056.2300053834897</v>
      </c>
    </row>
    <row r="322" spans="1:4" x14ac:dyDescent="0.25">
      <c r="A322" s="1" t="s">
        <v>37</v>
      </c>
      <c r="B322" s="1" t="s">
        <v>4</v>
      </c>
      <c r="C322" s="1">
        <v>5</v>
      </c>
      <c r="D322" s="1">
        <v>6151.33000230789</v>
      </c>
    </row>
    <row r="323" spans="1:4" x14ac:dyDescent="0.25">
      <c r="A323" s="1" t="s">
        <v>37</v>
      </c>
      <c r="B323" s="1" t="s">
        <v>4</v>
      </c>
      <c r="C323" s="1">
        <v>6</v>
      </c>
      <c r="D323" s="1">
        <v>6032.23999762535</v>
      </c>
    </row>
    <row r="324" spans="1:4" x14ac:dyDescent="0.25">
      <c r="A324" s="1" t="s">
        <v>37</v>
      </c>
      <c r="B324" s="1" t="s">
        <v>4</v>
      </c>
      <c r="C324" s="1">
        <v>7</v>
      </c>
      <c r="D324" s="1">
        <v>6085.21999549865</v>
      </c>
    </row>
    <row r="325" spans="1:4" x14ac:dyDescent="0.25">
      <c r="A325" s="1" t="s">
        <v>37</v>
      </c>
      <c r="B325" s="1" t="s">
        <v>4</v>
      </c>
      <c r="C325" s="1">
        <v>8</v>
      </c>
      <c r="D325" s="1">
        <v>5540.1900012493097</v>
      </c>
    </row>
    <row r="326" spans="1:4" x14ac:dyDescent="0.25">
      <c r="A326" s="1" t="s">
        <v>37</v>
      </c>
      <c r="B326" s="1" t="s">
        <v>4</v>
      </c>
      <c r="C326" s="1">
        <v>9</v>
      </c>
      <c r="D326" s="1">
        <v>6166.4500010013498</v>
      </c>
    </row>
    <row r="327" spans="1:4" x14ac:dyDescent="0.25">
      <c r="A327" s="1" t="s">
        <v>37</v>
      </c>
      <c r="B327" s="1" t="s">
        <v>4</v>
      </c>
      <c r="C327" s="1">
        <v>10</v>
      </c>
      <c r="D327" s="1">
        <v>5948.1700077056803</v>
      </c>
    </row>
    <row r="328" spans="1:4" x14ac:dyDescent="0.25">
      <c r="A328" s="1" t="s">
        <v>37</v>
      </c>
      <c r="B328" s="1" t="s">
        <v>4</v>
      </c>
      <c r="C328" s="1">
        <v>11</v>
      </c>
      <c r="D328" s="1">
        <v>2267.8000004291498</v>
      </c>
    </row>
    <row r="329" spans="1:4" x14ac:dyDescent="0.25">
      <c r="A329" s="1" t="s">
        <v>37</v>
      </c>
      <c r="B329" s="1" t="s">
        <v>4</v>
      </c>
      <c r="C329" s="1">
        <v>12</v>
      </c>
      <c r="D329" s="1">
        <v>0</v>
      </c>
    </row>
    <row r="330" spans="1:4" x14ac:dyDescent="0.25">
      <c r="A330" s="1" t="s">
        <v>38</v>
      </c>
      <c r="B330" s="1" t="s">
        <v>7</v>
      </c>
      <c r="C330" s="1">
        <v>1</v>
      </c>
      <c r="D330" s="1">
        <v>0</v>
      </c>
    </row>
    <row r="331" spans="1:4" x14ac:dyDescent="0.25">
      <c r="A331" s="1" t="s">
        <v>38</v>
      </c>
      <c r="B331" s="1" t="s">
        <v>7</v>
      </c>
      <c r="C331" s="1">
        <v>2</v>
      </c>
      <c r="D331" s="1">
        <v>0</v>
      </c>
    </row>
    <row r="332" spans="1:4" x14ac:dyDescent="0.25">
      <c r="A332" s="1" t="s">
        <v>39</v>
      </c>
      <c r="B332" s="1" t="s">
        <v>4</v>
      </c>
      <c r="C332" s="1">
        <v>1</v>
      </c>
      <c r="D332" s="1">
        <v>877.05000036395995</v>
      </c>
    </row>
    <row r="333" spans="1:4" x14ac:dyDescent="0.25">
      <c r="A333" s="1" t="s">
        <v>39</v>
      </c>
      <c r="B333" s="1" t="s">
        <v>4</v>
      </c>
      <c r="C333" s="1">
        <v>2</v>
      </c>
      <c r="D333" s="1">
        <v>447.84999936632801</v>
      </c>
    </row>
    <row r="334" spans="1:4" x14ac:dyDescent="0.25">
      <c r="A334" s="1" t="s">
        <v>39</v>
      </c>
      <c r="B334" s="1" t="s">
        <v>4</v>
      </c>
      <c r="C334" s="1">
        <v>3</v>
      </c>
      <c r="D334" s="1">
        <v>227.95000004768301</v>
      </c>
    </row>
    <row r="335" spans="1:4" x14ac:dyDescent="0.25">
      <c r="A335" s="1" t="s">
        <v>39</v>
      </c>
      <c r="B335" s="1" t="s">
        <v>4</v>
      </c>
      <c r="C335" s="1">
        <v>4</v>
      </c>
      <c r="D335" s="1">
        <v>266.129999365657</v>
      </c>
    </row>
    <row r="336" spans="1:4" x14ac:dyDescent="0.25">
      <c r="A336" s="1" t="s">
        <v>39</v>
      </c>
      <c r="B336" s="1" t="s">
        <v>4</v>
      </c>
      <c r="C336" s="1">
        <v>5</v>
      </c>
      <c r="D336" s="1">
        <v>109.509999910369</v>
      </c>
    </row>
    <row r="337" spans="1:4" x14ac:dyDescent="0.25">
      <c r="A337" s="1" t="s">
        <v>39</v>
      </c>
      <c r="B337" s="1" t="s">
        <v>4</v>
      </c>
      <c r="C337" s="1">
        <v>6</v>
      </c>
      <c r="D337" s="1">
        <v>208.800000343471</v>
      </c>
    </row>
    <row r="338" spans="1:4" x14ac:dyDescent="0.25">
      <c r="A338" s="1" t="s">
        <v>39</v>
      </c>
      <c r="B338" s="1" t="s">
        <v>4</v>
      </c>
      <c r="C338" s="1">
        <v>7</v>
      </c>
      <c r="D338" s="1">
        <v>358.01999964192498</v>
      </c>
    </row>
    <row r="339" spans="1:4" x14ac:dyDescent="0.25">
      <c r="A339" s="1" t="s">
        <v>39</v>
      </c>
      <c r="B339" s="1" t="s">
        <v>4</v>
      </c>
      <c r="C339" s="1">
        <v>8</v>
      </c>
      <c r="D339" s="1">
        <v>248.889999821782</v>
      </c>
    </row>
    <row r="340" spans="1:4" x14ac:dyDescent="0.25">
      <c r="A340" s="1" t="s">
        <v>39</v>
      </c>
      <c r="B340" s="1" t="s">
        <v>4</v>
      </c>
      <c r="C340" s="1">
        <v>9</v>
      </c>
      <c r="D340" s="1">
        <v>1940.23999657481</v>
      </c>
    </row>
    <row r="341" spans="1:4" x14ac:dyDescent="0.25">
      <c r="A341" s="1" t="s">
        <v>39</v>
      </c>
      <c r="B341" s="1" t="s">
        <v>4</v>
      </c>
      <c r="C341" s="1">
        <v>10</v>
      </c>
      <c r="D341" s="1">
        <v>972.24999727308705</v>
      </c>
    </row>
    <row r="342" spans="1:4" x14ac:dyDescent="0.25">
      <c r="A342" s="1" t="s">
        <v>39</v>
      </c>
      <c r="B342" s="1" t="s">
        <v>4</v>
      </c>
      <c r="C342" s="1">
        <v>11</v>
      </c>
      <c r="D342" s="1">
        <v>208.25999979674799</v>
      </c>
    </row>
    <row r="343" spans="1:4" x14ac:dyDescent="0.25">
      <c r="A343" s="1" t="s">
        <v>39</v>
      </c>
      <c r="B343" s="1" t="s">
        <v>4</v>
      </c>
      <c r="C343" s="1">
        <v>12</v>
      </c>
      <c r="D343" s="1">
        <v>0</v>
      </c>
    </row>
    <row r="344" spans="1:4" x14ac:dyDescent="0.25">
      <c r="A344" s="1" t="s">
        <v>40</v>
      </c>
      <c r="B344" s="1" t="s">
        <v>41</v>
      </c>
      <c r="C344" s="1">
        <v>1</v>
      </c>
      <c r="D344" s="1">
        <v>51204.410007476799</v>
      </c>
    </row>
    <row r="345" spans="1:4" x14ac:dyDescent="0.25">
      <c r="A345" s="1" t="s">
        <v>40</v>
      </c>
      <c r="B345" s="1" t="s">
        <v>41</v>
      </c>
      <c r="C345" s="1">
        <v>2</v>
      </c>
      <c r="D345" s="1">
        <v>55456.359928131104</v>
      </c>
    </row>
    <row r="346" spans="1:4" x14ac:dyDescent="0.25">
      <c r="A346" s="1" t="s">
        <v>40</v>
      </c>
      <c r="B346" s="1" t="s">
        <v>41</v>
      </c>
      <c r="C346" s="1">
        <v>3</v>
      </c>
      <c r="D346" s="1">
        <v>71349.700019836397</v>
      </c>
    </row>
    <row r="347" spans="1:4" x14ac:dyDescent="0.25">
      <c r="A347" s="1" t="s">
        <v>40</v>
      </c>
      <c r="B347" s="1" t="s">
        <v>41</v>
      </c>
      <c r="C347" s="1">
        <v>4</v>
      </c>
      <c r="D347" s="1">
        <v>69484.429992675694</v>
      </c>
    </row>
    <row r="348" spans="1:4" x14ac:dyDescent="0.25">
      <c r="A348" s="1" t="s">
        <v>40</v>
      </c>
      <c r="B348" s="1" t="s">
        <v>41</v>
      </c>
      <c r="C348" s="1">
        <v>5</v>
      </c>
      <c r="D348" s="1">
        <v>83780.799888610796</v>
      </c>
    </row>
    <row r="349" spans="1:4" x14ac:dyDescent="0.25">
      <c r="A349" s="1" t="s">
        <v>40</v>
      </c>
      <c r="B349" s="1" t="s">
        <v>41</v>
      </c>
      <c r="C349" s="1">
        <v>6</v>
      </c>
      <c r="D349" s="1">
        <v>73986.110061645493</v>
      </c>
    </row>
    <row r="350" spans="1:4" x14ac:dyDescent="0.25">
      <c r="A350" s="1" t="s">
        <v>40</v>
      </c>
      <c r="B350" s="1" t="s">
        <v>41</v>
      </c>
      <c r="C350" s="1">
        <v>7</v>
      </c>
      <c r="D350" s="1">
        <v>85253.420043945298</v>
      </c>
    </row>
    <row r="351" spans="1:4" x14ac:dyDescent="0.25">
      <c r="A351" s="1" t="s">
        <v>40</v>
      </c>
      <c r="B351" s="1" t="s">
        <v>41</v>
      </c>
      <c r="C351" s="1">
        <v>8</v>
      </c>
      <c r="D351" s="1">
        <v>78094.1401426792</v>
      </c>
    </row>
    <row r="352" spans="1:4" x14ac:dyDescent="0.25">
      <c r="A352" s="1" t="s">
        <v>40</v>
      </c>
      <c r="B352" s="1" t="s">
        <v>41</v>
      </c>
      <c r="C352" s="1">
        <v>9</v>
      </c>
      <c r="D352" s="1">
        <v>93867.529975891099</v>
      </c>
    </row>
    <row r="353" spans="1:4" x14ac:dyDescent="0.25">
      <c r="A353" s="1" t="s">
        <v>40</v>
      </c>
      <c r="B353" s="1" t="s">
        <v>41</v>
      </c>
      <c r="C353" s="1">
        <v>10</v>
      </c>
      <c r="D353" s="1">
        <v>99274.339988708394</v>
      </c>
    </row>
    <row r="354" spans="1:4" x14ac:dyDescent="0.25">
      <c r="A354" s="1" t="s">
        <v>40</v>
      </c>
      <c r="B354" s="1" t="s">
        <v>41</v>
      </c>
      <c r="C354" s="1">
        <v>11</v>
      </c>
      <c r="D354" s="1">
        <v>59681.939988136197</v>
      </c>
    </row>
    <row r="355" spans="1:4" x14ac:dyDescent="0.25">
      <c r="A355" s="1" t="s">
        <v>40</v>
      </c>
      <c r="B355" s="1" t="s">
        <v>41</v>
      </c>
      <c r="C355" s="1">
        <v>12</v>
      </c>
      <c r="D355" s="1">
        <v>322.39999866485499</v>
      </c>
    </row>
    <row r="356" spans="1:4" x14ac:dyDescent="0.25">
      <c r="A356" s="1" t="s">
        <v>42</v>
      </c>
      <c r="B356" s="1" t="s">
        <v>43</v>
      </c>
      <c r="C356" s="1">
        <v>1</v>
      </c>
      <c r="D356" s="1">
        <v>0</v>
      </c>
    </row>
    <row r="357" spans="1:4" x14ac:dyDescent="0.25">
      <c r="A357" s="1" t="s">
        <v>42</v>
      </c>
      <c r="B357" s="1" t="s">
        <v>43</v>
      </c>
      <c r="C357" s="1">
        <v>10</v>
      </c>
      <c r="D357" s="1">
        <v>1010.2100018262799</v>
      </c>
    </row>
    <row r="358" spans="1:4" x14ac:dyDescent="0.25">
      <c r="A358" s="1" t="s">
        <v>42</v>
      </c>
      <c r="B358" s="1" t="s">
        <v>43</v>
      </c>
      <c r="C358" s="1">
        <v>11</v>
      </c>
      <c r="D358" s="1">
        <v>1768.00998401641</v>
      </c>
    </row>
    <row r="359" spans="1:4" x14ac:dyDescent="0.25">
      <c r="A359" s="1" t="s">
        <v>42</v>
      </c>
      <c r="B359" s="1" t="s">
        <v>43</v>
      </c>
      <c r="C359" s="1">
        <v>12</v>
      </c>
      <c r="D359" s="1">
        <v>0</v>
      </c>
    </row>
    <row r="360" spans="1:4" x14ac:dyDescent="0.25">
      <c r="A360" s="1" t="s">
        <v>44</v>
      </c>
      <c r="B360" s="1" t="s">
        <v>4</v>
      </c>
      <c r="C360" s="1">
        <v>1</v>
      </c>
      <c r="D360" s="1">
        <v>4630.0900249481201</v>
      </c>
    </row>
    <row r="361" spans="1:4" x14ac:dyDescent="0.25">
      <c r="A361" s="1" t="s">
        <v>44</v>
      </c>
      <c r="B361" s="1" t="s">
        <v>4</v>
      </c>
      <c r="C361" s="1">
        <v>2</v>
      </c>
      <c r="D361" s="1">
        <v>4752.2500033378601</v>
      </c>
    </row>
    <row r="362" spans="1:4" x14ac:dyDescent="0.25">
      <c r="A362" s="1" t="s">
        <v>44</v>
      </c>
      <c r="B362" s="1" t="s">
        <v>4</v>
      </c>
      <c r="C362" s="1">
        <v>3</v>
      </c>
      <c r="D362" s="1">
        <v>4747.5399718284598</v>
      </c>
    </row>
    <row r="363" spans="1:4" x14ac:dyDescent="0.25">
      <c r="A363" s="1" t="s">
        <v>44</v>
      </c>
      <c r="B363" s="1" t="s">
        <v>4</v>
      </c>
      <c r="C363" s="1">
        <v>4</v>
      </c>
      <c r="D363" s="1">
        <v>4265.9700014591199</v>
      </c>
    </row>
    <row r="364" spans="1:4" x14ac:dyDescent="0.25">
      <c r="A364" s="1" t="s">
        <v>44</v>
      </c>
      <c r="B364" s="1" t="s">
        <v>4</v>
      </c>
      <c r="C364" s="1">
        <v>5</v>
      </c>
      <c r="D364" s="1">
        <v>2566.0700139403298</v>
      </c>
    </row>
    <row r="365" spans="1:4" x14ac:dyDescent="0.25">
      <c r="A365" s="1" t="s">
        <v>44</v>
      </c>
      <c r="B365" s="1" t="s">
        <v>4</v>
      </c>
      <c r="C365" s="1">
        <v>6</v>
      </c>
      <c r="D365" s="1">
        <v>3476.0500044226601</v>
      </c>
    </row>
    <row r="366" spans="1:4" x14ac:dyDescent="0.25">
      <c r="A366" s="1" t="s">
        <v>44</v>
      </c>
      <c r="B366" s="1" t="s">
        <v>4</v>
      </c>
      <c r="C366" s="1">
        <v>7</v>
      </c>
      <c r="D366" s="1">
        <v>3924.5400152206398</v>
      </c>
    </row>
    <row r="367" spans="1:4" x14ac:dyDescent="0.25">
      <c r="A367" s="1" t="s">
        <v>44</v>
      </c>
      <c r="B367" s="1" t="s">
        <v>4</v>
      </c>
      <c r="C367" s="1">
        <v>8</v>
      </c>
      <c r="D367" s="1">
        <v>4393.2600035667401</v>
      </c>
    </row>
    <row r="368" spans="1:4" x14ac:dyDescent="0.25">
      <c r="A368" s="1" t="s">
        <v>44</v>
      </c>
      <c r="B368" s="1" t="s">
        <v>4</v>
      </c>
      <c r="C368" s="1">
        <v>9</v>
      </c>
      <c r="D368" s="1">
        <v>4311.2600064277603</v>
      </c>
    </row>
    <row r="369" spans="1:4" x14ac:dyDescent="0.25">
      <c r="A369" s="1" t="s">
        <v>44</v>
      </c>
      <c r="B369" s="1" t="s">
        <v>4</v>
      </c>
      <c r="C369" s="1">
        <v>10</v>
      </c>
      <c r="D369" s="1">
        <v>4816.8199973106302</v>
      </c>
    </row>
    <row r="370" spans="1:4" x14ac:dyDescent="0.25">
      <c r="A370" s="1" t="s">
        <v>44</v>
      </c>
      <c r="B370" s="1" t="s">
        <v>4</v>
      </c>
      <c r="C370" s="1">
        <v>11</v>
      </c>
      <c r="D370" s="1">
        <v>2074.1399998664801</v>
      </c>
    </row>
    <row r="371" spans="1:4" x14ac:dyDescent="0.25">
      <c r="A371" s="1" t="s">
        <v>44</v>
      </c>
      <c r="B371" s="1" t="s">
        <v>4</v>
      </c>
      <c r="C371" s="1">
        <v>12</v>
      </c>
      <c r="D371" s="1">
        <v>0</v>
      </c>
    </row>
    <row r="372" spans="1:4" x14ac:dyDescent="0.25">
      <c r="A372" s="1" t="s">
        <v>45</v>
      </c>
      <c r="B372" s="1" t="s">
        <v>4</v>
      </c>
      <c r="C372" s="1">
        <v>1</v>
      </c>
      <c r="D372" s="1">
        <v>0</v>
      </c>
    </row>
    <row r="373" spans="1:4" x14ac:dyDescent="0.25">
      <c r="A373" s="1" t="s">
        <v>45</v>
      </c>
      <c r="B373" s="1" t="s">
        <v>4</v>
      </c>
      <c r="C373" s="1">
        <v>2</v>
      </c>
      <c r="D373" s="1">
        <v>0</v>
      </c>
    </row>
    <row r="374" spans="1:4" x14ac:dyDescent="0.25">
      <c r="A374" s="1" t="s">
        <v>45</v>
      </c>
      <c r="B374" s="1" t="s">
        <v>4</v>
      </c>
      <c r="C374" s="1">
        <v>3</v>
      </c>
      <c r="D374" s="1">
        <v>0</v>
      </c>
    </row>
    <row r="375" spans="1:4" x14ac:dyDescent="0.25">
      <c r="A375" s="1" t="s">
        <v>45</v>
      </c>
      <c r="B375" s="1" t="s">
        <v>4</v>
      </c>
      <c r="C375" s="1">
        <v>4</v>
      </c>
      <c r="D375" s="1">
        <v>62494.330173492403</v>
      </c>
    </row>
    <row r="376" spans="1:4" x14ac:dyDescent="0.25">
      <c r="A376" s="1" t="s">
        <v>45</v>
      </c>
      <c r="B376" s="1" t="s">
        <v>4</v>
      </c>
      <c r="C376" s="1">
        <v>5</v>
      </c>
      <c r="D376" s="1">
        <v>58389.899963378899</v>
      </c>
    </row>
    <row r="377" spans="1:4" x14ac:dyDescent="0.25">
      <c r="A377" s="1" t="s">
        <v>45</v>
      </c>
      <c r="B377" s="1" t="s">
        <v>4</v>
      </c>
      <c r="C377" s="1">
        <v>6</v>
      </c>
      <c r="D377" s="1">
        <v>73306.659858703599</v>
      </c>
    </row>
    <row r="378" spans="1:4" x14ac:dyDescent="0.25">
      <c r="A378" s="1" t="s">
        <v>45</v>
      </c>
      <c r="B378" s="1" t="s">
        <v>4</v>
      </c>
      <c r="C378" s="1">
        <v>7</v>
      </c>
      <c r="D378" s="1">
        <v>70149.299983978199</v>
      </c>
    </row>
    <row r="379" spans="1:4" x14ac:dyDescent="0.25">
      <c r="A379" s="1" t="s">
        <v>45</v>
      </c>
      <c r="B379" s="1" t="s">
        <v>4</v>
      </c>
      <c r="C379" s="1">
        <v>8</v>
      </c>
      <c r="D379" s="1">
        <v>69230.2400131225</v>
      </c>
    </row>
    <row r="380" spans="1:4" x14ac:dyDescent="0.25">
      <c r="A380" s="1" t="s">
        <v>45</v>
      </c>
      <c r="B380" s="1" t="s">
        <v>4</v>
      </c>
      <c r="C380" s="1">
        <v>9</v>
      </c>
      <c r="D380" s="1">
        <v>69689.969959259004</v>
      </c>
    </row>
    <row r="381" spans="1:4" x14ac:dyDescent="0.25">
      <c r="A381" s="1" t="s">
        <v>45</v>
      </c>
      <c r="B381" s="1" t="s">
        <v>4</v>
      </c>
      <c r="C381" s="1">
        <v>10</v>
      </c>
      <c r="D381" s="1">
        <v>72309.3300170898</v>
      </c>
    </row>
    <row r="382" spans="1:4" x14ac:dyDescent="0.25">
      <c r="A382" s="1" t="s">
        <v>45</v>
      </c>
      <c r="B382" s="1" t="s">
        <v>4</v>
      </c>
      <c r="C382" s="1">
        <v>11</v>
      </c>
      <c r="D382" s="1">
        <v>31496.769950866601</v>
      </c>
    </row>
    <row r="383" spans="1:4" x14ac:dyDescent="0.25">
      <c r="A383" s="1" t="s">
        <v>45</v>
      </c>
      <c r="B383" s="1" t="s">
        <v>4</v>
      </c>
      <c r="C383" s="1">
        <v>12</v>
      </c>
      <c r="D383" s="1">
        <v>0</v>
      </c>
    </row>
    <row r="384" spans="1:4" x14ac:dyDescent="0.25">
      <c r="A384" s="1" t="s">
        <v>143</v>
      </c>
      <c r="B384" s="1" t="s">
        <v>144</v>
      </c>
      <c r="C384" s="1">
        <v>1</v>
      </c>
      <c r="D384" s="1">
        <v>669.57999950647297</v>
      </c>
    </row>
    <row r="385" spans="1:4" x14ac:dyDescent="0.25">
      <c r="A385" s="1" t="s">
        <v>143</v>
      </c>
      <c r="B385" s="1" t="s">
        <v>144</v>
      </c>
      <c r="C385" s="1">
        <v>2</v>
      </c>
      <c r="D385" s="1">
        <v>1266.4299981593999</v>
      </c>
    </row>
    <row r="386" spans="1:4" x14ac:dyDescent="0.25">
      <c r="A386" s="1" t="s">
        <v>143</v>
      </c>
      <c r="B386" s="1" t="s">
        <v>144</v>
      </c>
      <c r="C386" s="1">
        <v>3</v>
      </c>
      <c r="D386" s="1">
        <v>1350.58000135421</v>
      </c>
    </row>
    <row r="387" spans="1:4" x14ac:dyDescent="0.25">
      <c r="A387" s="1" t="s">
        <v>143</v>
      </c>
      <c r="B387" s="1" t="s">
        <v>144</v>
      </c>
      <c r="C387" s="1">
        <v>4</v>
      </c>
      <c r="D387" s="1">
        <v>691.73999732732705</v>
      </c>
    </row>
    <row r="388" spans="1:4" x14ac:dyDescent="0.25">
      <c r="A388" s="1" t="s">
        <v>143</v>
      </c>
      <c r="B388" s="1" t="s">
        <v>144</v>
      </c>
      <c r="C388" s="1">
        <v>5</v>
      </c>
      <c r="D388" s="1">
        <v>2532.0200047492899</v>
      </c>
    </row>
    <row r="389" spans="1:4" x14ac:dyDescent="0.25">
      <c r="A389" s="1" t="s">
        <v>143</v>
      </c>
      <c r="B389" s="1" t="s">
        <v>144</v>
      </c>
      <c r="C389" s="1">
        <v>6</v>
      </c>
      <c r="D389" s="1">
        <v>2424.5800052285099</v>
      </c>
    </row>
    <row r="390" spans="1:4" x14ac:dyDescent="0.25">
      <c r="A390" s="1" t="s">
        <v>143</v>
      </c>
      <c r="B390" s="1" t="s">
        <v>144</v>
      </c>
      <c r="C390" s="1">
        <v>7</v>
      </c>
      <c r="D390" s="1">
        <v>2507.7800030708299</v>
      </c>
    </row>
    <row r="391" spans="1:4" x14ac:dyDescent="0.25">
      <c r="A391" s="1" t="s">
        <v>143</v>
      </c>
      <c r="B391" s="1" t="s">
        <v>144</v>
      </c>
      <c r="C391" s="1">
        <v>8</v>
      </c>
      <c r="D391" s="1">
        <v>1915.31999731063</v>
      </c>
    </row>
    <row r="392" spans="1:4" x14ac:dyDescent="0.25">
      <c r="A392" s="1" t="s">
        <v>143</v>
      </c>
      <c r="B392" s="1" t="s">
        <v>144</v>
      </c>
      <c r="C392" s="1">
        <v>9</v>
      </c>
      <c r="D392" s="1">
        <v>2454.0599985122599</v>
      </c>
    </row>
    <row r="393" spans="1:4" x14ac:dyDescent="0.25">
      <c r="A393" s="1" t="s">
        <v>143</v>
      </c>
      <c r="B393" s="1" t="s">
        <v>144</v>
      </c>
      <c r="C393" s="1">
        <v>10</v>
      </c>
      <c r="D393" s="1">
        <v>2739.2100014686498</v>
      </c>
    </row>
    <row r="394" spans="1:4" x14ac:dyDescent="0.25">
      <c r="A394" s="1" t="s">
        <v>143</v>
      </c>
      <c r="B394" s="1" t="s">
        <v>144</v>
      </c>
      <c r="C394" s="1">
        <v>11</v>
      </c>
      <c r="D394" s="1">
        <v>932.75000119209199</v>
      </c>
    </row>
    <row r="395" spans="1:4" x14ac:dyDescent="0.25">
      <c r="A395" s="1" t="s">
        <v>143</v>
      </c>
      <c r="B395" s="1" t="s">
        <v>144</v>
      </c>
      <c r="C395" s="1">
        <v>12</v>
      </c>
      <c r="D395" s="1">
        <v>0</v>
      </c>
    </row>
    <row r="396" spans="1:4" x14ac:dyDescent="0.25">
      <c r="A396" s="1" t="s">
        <v>46</v>
      </c>
      <c r="B396" s="1" t="s">
        <v>4</v>
      </c>
      <c r="C396" s="1">
        <v>1</v>
      </c>
      <c r="D396" s="1">
        <v>21632.980029821301</v>
      </c>
    </row>
    <row r="397" spans="1:4" x14ac:dyDescent="0.25">
      <c r="A397" s="1" t="s">
        <v>46</v>
      </c>
      <c r="B397" s="1" t="s">
        <v>4</v>
      </c>
      <c r="C397" s="1">
        <v>2</v>
      </c>
      <c r="D397" s="1">
        <v>26361.099980354302</v>
      </c>
    </row>
    <row r="398" spans="1:4" x14ac:dyDescent="0.25">
      <c r="A398" s="1" t="s">
        <v>46</v>
      </c>
      <c r="B398" s="1" t="s">
        <v>4</v>
      </c>
      <c r="C398" s="1">
        <v>3</v>
      </c>
      <c r="D398" s="1">
        <v>22677.350013256</v>
      </c>
    </row>
    <row r="399" spans="1:4" x14ac:dyDescent="0.25">
      <c r="A399" s="1" t="s">
        <v>46</v>
      </c>
      <c r="B399" s="1" t="s">
        <v>4</v>
      </c>
      <c r="C399" s="1">
        <v>4</v>
      </c>
      <c r="D399" s="1">
        <v>23700.7700047492</v>
      </c>
    </row>
    <row r="400" spans="1:4" x14ac:dyDescent="0.25">
      <c r="A400" s="1" t="s">
        <v>46</v>
      </c>
      <c r="B400" s="1" t="s">
        <v>4</v>
      </c>
      <c r="C400" s="1">
        <v>5</v>
      </c>
      <c r="D400" s="1">
        <v>25859.120040416699</v>
      </c>
    </row>
    <row r="401" spans="1:4" x14ac:dyDescent="0.25">
      <c r="A401" s="1" t="s">
        <v>46</v>
      </c>
      <c r="B401" s="1" t="s">
        <v>4</v>
      </c>
      <c r="C401" s="1">
        <v>6</v>
      </c>
      <c r="D401" s="1">
        <v>23322.029985427798</v>
      </c>
    </row>
    <row r="402" spans="1:4" x14ac:dyDescent="0.25">
      <c r="A402" s="1" t="s">
        <v>46</v>
      </c>
      <c r="B402" s="1" t="s">
        <v>4</v>
      </c>
      <c r="C402" s="1">
        <v>7</v>
      </c>
      <c r="D402" s="1">
        <v>20533.480034351302</v>
      </c>
    </row>
    <row r="403" spans="1:4" x14ac:dyDescent="0.25">
      <c r="A403" s="1" t="s">
        <v>46</v>
      </c>
      <c r="B403" s="1" t="s">
        <v>4</v>
      </c>
      <c r="C403" s="1">
        <v>8</v>
      </c>
      <c r="D403" s="1">
        <v>16610.529983758901</v>
      </c>
    </row>
    <row r="404" spans="1:4" x14ac:dyDescent="0.25">
      <c r="A404" s="1" t="s">
        <v>46</v>
      </c>
      <c r="B404" s="1" t="s">
        <v>4</v>
      </c>
      <c r="C404" s="1">
        <v>9</v>
      </c>
      <c r="D404" s="1">
        <v>17547.9799747467</v>
      </c>
    </row>
    <row r="405" spans="1:4" x14ac:dyDescent="0.25">
      <c r="A405" s="1" t="s">
        <v>46</v>
      </c>
      <c r="B405" s="1" t="s">
        <v>4</v>
      </c>
      <c r="C405" s="1">
        <v>10</v>
      </c>
      <c r="D405" s="1">
        <v>24131.8699841499</v>
      </c>
    </row>
    <row r="406" spans="1:4" x14ac:dyDescent="0.25">
      <c r="A406" s="1" t="s">
        <v>46</v>
      </c>
      <c r="B406" s="1" t="s">
        <v>4</v>
      </c>
      <c r="C406" s="1">
        <v>11</v>
      </c>
      <c r="D406" s="1">
        <v>11276.190025329501</v>
      </c>
    </row>
    <row r="407" spans="1:4" x14ac:dyDescent="0.25">
      <c r="A407" s="1" t="s">
        <v>46</v>
      </c>
      <c r="B407" s="1" t="s">
        <v>4</v>
      </c>
      <c r="C407" s="1">
        <v>12</v>
      </c>
      <c r="D407" s="1">
        <v>0</v>
      </c>
    </row>
    <row r="408" spans="1:4" x14ac:dyDescent="0.25">
      <c r="A408" s="1" t="s">
        <v>145</v>
      </c>
      <c r="B408" s="1" t="s">
        <v>146</v>
      </c>
      <c r="C408" s="1">
        <v>9</v>
      </c>
      <c r="D408" s="1">
        <v>2755.0900020599302</v>
      </c>
    </row>
    <row r="409" spans="1:4" x14ac:dyDescent="0.25">
      <c r="A409" s="1" t="s">
        <v>145</v>
      </c>
      <c r="B409" s="1" t="s">
        <v>146</v>
      </c>
      <c r="C409" s="1">
        <v>10</v>
      </c>
      <c r="D409" s="1">
        <v>15540.200015068</v>
      </c>
    </row>
    <row r="410" spans="1:4" x14ac:dyDescent="0.25">
      <c r="A410" s="1" t="s">
        <v>145</v>
      </c>
      <c r="B410" s="1" t="s">
        <v>146</v>
      </c>
      <c r="C410" s="1">
        <v>11</v>
      </c>
      <c r="D410" s="1">
        <v>11808.0400142669</v>
      </c>
    </row>
    <row r="411" spans="1:4" x14ac:dyDescent="0.25">
      <c r="A411" s="1" t="s">
        <v>145</v>
      </c>
      <c r="B411" s="1" t="s">
        <v>146</v>
      </c>
      <c r="C411" s="1">
        <v>12</v>
      </c>
      <c r="D411" s="1">
        <v>56.919999837875302</v>
      </c>
    </row>
    <row r="412" spans="1:4" x14ac:dyDescent="0.25">
      <c r="A412" s="1" t="s">
        <v>147</v>
      </c>
      <c r="B412" s="1" t="s">
        <v>146</v>
      </c>
      <c r="C412" s="1">
        <v>4</v>
      </c>
      <c r="D412" s="1">
        <v>2094.0199923515302</v>
      </c>
    </row>
    <row r="413" spans="1:4" x14ac:dyDescent="0.25">
      <c r="A413" s="1" t="s">
        <v>147</v>
      </c>
      <c r="B413" s="1" t="s">
        <v>146</v>
      </c>
      <c r="C413" s="1">
        <v>5</v>
      </c>
      <c r="D413" s="1">
        <v>12338.139991760199</v>
      </c>
    </row>
    <row r="414" spans="1:4" x14ac:dyDescent="0.25">
      <c r="A414" s="1" t="s">
        <v>147</v>
      </c>
      <c r="B414" s="1" t="s">
        <v>146</v>
      </c>
      <c r="C414" s="1">
        <v>6</v>
      </c>
      <c r="D414" s="1">
        <v>12802.139962196299</v>
      </c>
    </row>
    <row r="415" spans="1:4" x14ac:dyDescent="0.25">
      <c r="A415" s="1" t="s">
        <v>147</v>
      </c>
      <c r="B415" s="1" t="s">
        <v>146</v>
      </c>
      <c r="C415" s="1">
        <v>7</v>
      </c>
      <c r="D415" s="1">
        <v>15850.030011176999</v>
      </c>
    </row>
    <row r="416" spans="1:4" x14ac:dyDescent="0.25">
      <c r="A416" s="1" t="s">
        <v>147</v>
      </c>
      <c r="B416" s="1" t="s">
        <v>146</v>
      </c>
      <c r="C416" s="1">
        <v>8</v>
      </c>
      <c r="D416" s="1">
        <v>15277.7399929761</v>
      </c>
    </row>
    <row r="417" spans="1:4" x14ac:dyDescent="0.25">
      <c r="A417" s="1" t="s">
        <v>147</v>
      </c>
      <c r="B417" s="1" t="s">
        <v>146</v>
      </c>
      <c r="C417" s="1">
        <v>9</v>
      </c>
      <c r="D417" s="1">
        <v>14934.049968719401</v>
      </c>
    </row>
    <row r="418" spans="1:4" x14ac:dyDescent="0.25">
      <c r="A418" s="1" t="s">
        <v>147</v>
      </c>
      <c r="B418" s="1" t="s">
        <v>146</v>
      </c>
      <c r="C418" s="1">
        <v>10</v>
      </c>
      <c r="D418" s="1">
        <v>0</v>
      </c>
    </row>
    <row r="419" spans="1:4" x14ac:dyDescent="0.25">
      <c r="A419" s="1" t="s">
        <v>147</v>
      </c>
      <c r="B419" s="1" t="s">
        <v>146</v>
      </c>
      <c r="C419" s="1">
        <v>11</v>
      </c>
      <c r="D419" s="1">
        <v>0</v>
      </c>
    </row>
    <row r="420" spans="1:4" x14ac:dyDescent="0.25">
      <c r="A420" s="1" t="s">
        <v>147</v>
      </c>
      <c r="B420" s="1" t="s">
        <v>146</v>
      </c>
      <c r="C420" s="1">
        <v>12</v>
      </c>
      <c r="D420" s="1">
        <v>0</v>
      </c>
    </row>
    <row r="421" spans="1:4" x14ac:dyDescent="0.25">
      <c r="A421" s="1" t="s">
        <v>47</v>
      </c>
      <c r="B421" s="1" t="s">
        <v>48</v>
      </c>
      <c r="C421" s="1">
        <v>1</v>
      </c>
      <c r="D421" s="1">
        <v>820244.09979248</v>
      </c>
    </row>
    <row r="422" spans="1:4" x14ac:dyDescent="0.25">
      <c r="A422" s="1" t="s">
        <v>47</v>
      </c>
      <c r="B422" s="1" t="s">
        <v>48</v>
      </c>
      <c r="C422" s="1">
        <v>2</v>
      </c>
      <c r="D422" s="1">
        <v>759838.139770507</v>
      </c>
    </row>
    <row r="423" spans="1:4" x14ac:dyDescent="0.25">
      <c r="A423" s="1" t="s">
        <v>47</v>
      </c>
      <c r="B423" s="1" t="s">
        <v>48</v>
      </c>
      <c r="C423" s="1">
        <v>3</v>
      </c>
      <c r="D423" s="1">
        <v>819452.40136718703</v>
      </c>
    </row>
    <row r="424" spans="1:4" x14ac:dyDescent="0.25">
      <c r="A424" s="1" t="s">
        <v>47</v>
      </c>
      <c r="B424" s="1" t="s">
        <v>48</v>
      </c>
      <c r="C424" s="1">
        <v>4</v>
      </c>
      <c r="D424" s="1">
        <v>773633.20928954997</v>
      </c>
    </row>
    <row r="425" spans="1:4" x14ac:dyDescent="0.25">
      <c r="A425" s="1" t="s">
        <v>47</v>
      </c>
      <c r="B425" s="1" t="s">
        <v>48</v>
      </c>
      <c r="C425" s="1">
        <v>5</v>
      </c>
      <c r="D425" s="1">
        <v>791910.17974853504</v>
      </c>
    </row>
    <row r="426" spans="1:4" x14ac:dyDescent="0.25">
      <c r="A426" s="1" t="s">
        <v>47</v>
      </c>
      <c r="B426" s="1" t="s">
        <v>48</v>
      </c>
      <c r="C426" s="1">
        <v>6</v>
      </c>
      <c r="D426" s="1">
        <v>755014.77075195301</v>
      </c>
    </row>
    <row r="427" spans="1:4" x14ac:dyDescent="0.25">
      <c r="A427" s="1" t="s">
        <v>47</v>
      </c>
      <c r="B427" s="1" t="s">
        <v>48</v>
      </c>
      <c r="C427" s="1">
        <v>7</v>
      </c>
      <c r="D427" s="1">
        <v>811696.15045166004</v>
      </c>
    </row>
    <row r="428" spans="1:4" x14ac:dyDescent="0.25">
      <c r="A428" s="1" t="s">
        <v>47</v>
      </c>
      <c r="B428" s="1" t="s">
        <v>48</v>
      </c>
      <c r="C428" s="1">
        <v>8</v>
      </c>
      <c r="D428" s="1">
        <v>691324.55050277698</v>
      </c>
    </row>
    <row r="429" spans="1:4" x14ac:dyDescent="0.25">
      <c r="A429" s="1" t="s">
        <v>47</v>
      </c>
      <c r="B429" s="1" t="s">
        <v>48</v>
      </c>
      <c r="C429" s="1">
        <v>9</v>
      </c>
      <c r="D429" s="1">
        <v>758316.11907958903</v>
      </c>
    </row>
    <row r="430" spans="1:4" x14ac:dyDescent="0.25">
      <c r="A430" s="1" t="s">
        <v>47</v>
      </c>
      <c r="B430" s="1" t="s">
        <v>48</v>
      </c>
      <c r="C430" s="1">
        <v>10</v>
      </c>
      <c r="D430" s="1">
        <v>808185.38024902297</v>
      </c>
    </row>
    <row r="431" spans="1:4" x14ac:dyDescent="0.25">
      <c r="A431" s="1" t="s">
        <v>47</v>
      </c>
      <c r="B431" s="1" t="s">
        <v>48</v>
      </c>
      <c r="C431" s="1">
        <v>11</v>
      </c>
      <c r="D431" s="1">
        <v>592054.030391693</v>
      </c>
    </row>
    <row r="432" spans="1:4" x14ac:dyDescent="0.25">
      <c r="A432" s="1" t="s">
        <v>47</v>
      </c>
      <c r="B432" s="1" t="s">
        <v>48</v>
      </c>
      <c r="C432" s="1">
        <v>12</v>
      </c>
      <c r="D432" s="1">
        <v>868.79999923705998</v>
      </c>
    </row>
    <row r="433" spans="1:4" x14ac:dyDescent="0.25">
      <c r="A433" s="1" t="s">
        <v>49</v>
      </c>
      <c r="B433" s="1" t="s">
        <v>48</v>
      </c>
      <c r="C433" s="1">
        <v>6</v>
      </c>
      <c r="D433" s="1">
        <v>0</v>
      </c>
    </row>
    <row r="434" spans="1:4" x14ac:dyDescent="0.25">
      <c r="A434" s="1" t="s">
        <v>49</v>
      </c>
      <c r="B434" s="1" t="s">
        <v>48</v>
      </c>
      <c r="C434" s="1">
        <v>7</v>
      </c>
      <c r="D434" s="1">
        <v>0</v>
      </c>
    </row>
    <row r="435" spans="1:4" x14ac:dyDescent="0.25">
      <c r="A435" s="1" t="s">
        <v>49</v>
      </c>
      <c r="B435" s="1" t="s">
        <v>48</v>
      </c>
      <c r="C435" s="1">
        <v>8</v>
      </c>
      <c r="D435" s="1">
        <v>0</v>
      </c>
    </row>
    <row r="436" spans="1:4" x14ac:dyDescent="0.25">
      <c r="A436" s="1" t="s">
        <v>49</v>
      </c>
      <c r="B436" s="1" t="s">
        <v>48</v>
      </c>
      <c r="C436" s="1">
        <v>9</v>
      </c>
      <c r="D436" s="1">
        <v>0</v>
      </c>
    </row>
    <row r="437" spans="1:4" x14ac:dyDescent="0.25">
      <c r="A437" s="1" t="s">
        <v>49</v>
      </c>
      <c r="B437" s="1" t="s">
        <v>48</v>
      </c>
      <c r="C437" s="1">
        <v>10</v>
      </c>
      <c r="D437" s="1">
        <v>0</v>
      </c>
    </row>
    <row r="438" spans="1:4" x14ac:dyDescent="0.25">
      <c r="A438" s="1" t="s">
        <v>49</v>
      </c>
      <c r="B438" s="1" t="s">
        <v>48</v>
      </c>
      <c r="C438" s="1">
        <v>11</v>
      </c>
      <c r="D438" s="1">
        <v>0</v>
      </c>
    </row>
    <row r="439" spans="1:4" x14ac:dyDescent="0.25">
      <c r="A439" s="1" t="s">
        <v>49</v>
      </c>
      <c r="B439" s="1" t="s">
        <v>48</v>
      </c>
      <c r="C439" s="1">
        <v>12</v>
      </c>
      <c r="D439" s="1">
        <v>0</v>
      </c>
    </row>
    <row r="440" spans="1:4" x14ac:dyDescent="0.25">
      <c r="A440" s="1" t="s">
        <v>50</v>
      </c>
      <c r="B440" s="1" t="s">
        <v>7</v>
      </c>
      <c r="C440" s="1">
        <v>1</v>
      </c>
      <c r="D440" s="1">
        <v>223981.29003906201</v>
      </c>
    </row>
    <row r="441" spans="1:4" x14ac:dyDescent="0.25">
      <c r="A441" s="1" t="s">
        <v>50</v>
      </c>
      <c r="B441" s="1" t="s">
        <v>7</v>
      </c>
      <c r="C441" s="1">
        <v>2</v>
      </c>
      <c r="D441" s="1">
        <v>203887.66000366199</v>
      </c>
    </row>
    <row r="442" spans="1:4" x14ac:dyDescent="0.25">
      <c r="A442" s="1" t="s">
        <v>50</v>
      </c>
      <c r="B442" s="1" t="s">
        <v>7</v>
      </c>
      <c r="C442" s="1">
        <v>3</v>
      </c>
      <c r="D442" s="1">
        <v>207019.289962768</v>
      </c>
    </row>
    <row r="443" spans="1:4" x14ac:dyDescent="0.25">
      <c r="A443" s="1" t="s">
        <v>50</v>
      </c>
      <c r="B443" s="1" t="s">
        <v>7</v>
      </c>
      <c r="C443" s="1">
        <v>4</v>
      </c>
      <c r="D443" s="1">
        <v>186123.98959350499</v>
      </c>
    </row>
    <row r="444" spans="1:4" x14ac:dyDescent="0.25">
      <c r="A444" s="1" t="s">
        <v>50</v>
      </c>
      <c r="B444" s="1" t="s">
        <v>7</v>
      </c>
      <c r="C444" s="1">
        <v>5</v>
      </c>
      <c r="D444" s="1">
        <v>184203.39984130801</v>
      </c>
    </row>
    <row r="445" spans="1:4" x14ac:dyDescent="0.25">
      <c r="A445" s="1" t="s">
        <v>50</v>
      </c>
      <c r="B445" s="1" t="s">
        <v>7</v>
      </c>
      <c r="C445" s="1">
        <v>6</v>
      </c>
      <c r="D445" s="1">
        <v>179679.47024536101</v>
      </c>
    </row>
    <row r="446" spans="1:4" x14ac:dyDescent="0.25">
      <c r="A446" s="1" t="s">
        <v>50</v>
      </c>
      <c r="B446" s="1" t="s">
        <v>7</v>
      </c>
      <c r="C446" s="1">
        <v>7</v>
      </c>
      <c r="D446" s="1">
        <v>191177.52012634199</v>
      </c>
    </row>
    <row r="447" spans="1:4" x14ac:dyDescent="0.25">
      <c r="A447" s="1" t="s">
        <v>50</v>
      </c>
      <c r="B447" s="1" t="s">
        <v>7</v>
      </c>
      <c r="C447" s="1">
        <v>8</v>
      </c>
      <c r="D447" s="1">
        <v>170149.80006408601</v>
      </c>
    </row>
    <row r="448" spans="1:4" x14ac:dyDescent="0.25">
      <c r="A448" s="1" t="s">
        <v>50</v>
      </c>
      <c r="B448" s="1" t="s">
        <v>7</v>
      </c>
      <c r="C448" s="1">
        <v>9</v>
      </c>
      <c r="D448" s="1">
        <v>188273.80001830999</v>
      </c>
    </row>
    <row r="449" spans="1:4" x14ac:dyDescent="0.25">
      <c r="A449" s="1" t="s">
        <v>50</v>
      </c>
      <c r="B449" s="1" t="s">
        <v>7</v>
      </c>
      <c r="C449" s="1">
        <v>10</v>
      </c>
      <c r="D449" s="1">
        <v>202201.48014831499</v>
      </c>
    </row>
    <row r="450" spans="1:4" x14ac:dyDescent="0.25">
      <c r="A450" s="1" t="s">
        <v>50</v>
      </c>
      <c r="B450" s="1" t="s">
        <v>7</v>
      </c>
      <c r="C450" s="1">
        <v>11</v>
      </c>
      <c r="D450" s="1">
        <v>127407.509981393</v>
      </c>
    </row>
    <row r="451" spans="1:4" x14ac:dyDescent="0.25">
      <c r="A451" s="1" t="s">
        <v>50</v>
      </c>
      <c r="B451" s="1" t="s">
        <v>7</v>
      </c>
      <c r="C451" s="1">
        <v>12</v>
      </c>
      <c r="D451" s="1">
        <v>7515.5499420165997</v>
      </c>
    </row>
    <row r="452" spans="1:4" x14ac:dyDescent="0.25">
      <c r="A452" s="1" t="s">
        <v>51</v>
      </c>
      <c r="B452" s="1" t="s">
        <v>52</v>
      </c>
      <c r="C452" s="1">
        <v>1</v>
      </c>
      <c r="D452" s="1">
        <v>1098884.14880371</v>
      </c>
    </row>
    <row r="453" spans="1:4" x14ac:dyDescent="0.25">
      <c r="A453" s="1" t="s">
        <v>51</v>
      </c>
      <c r="B453" s="1" t="s">
        <v>52</v>
      </c>
      <c r="C453" s="1">
        <v>2</v>
      </c>
      <c r="D453" s="1">
        <v>932098.61169433501</v>
      </c>
    </row>
    <row r="454" spans="1:4" x14ac:dyDescent="0.25">
      <c r="A454" s="1" t="s">
        <v>51</v>
      </c>
      <c r="B454" s="1" t="s">
        <v>52</v>
      </c>
      <c r="C454" s="1">
        <v>3</v>
      </c>
      <c r="D454" s="1">
        <v>940713.86071777297</v>
      </c>
    </row>
    <row r="455" spans="1:4" x14ac:dyDescent="0.25">
      <c r="A455" s="1" t="s">
        <v>51</v>
      </c>
      <c r="B455" s="1" t="s">
        <v>52</v>
      </c>
      <c r="C455" s="1">
        <v>4</v>
      </c>
      <c r="D455" s="1">
        <v>780642.23181152297</v>
      </c>
    </row>
    <row r="456" spans="1:4" x14ac:dyDescent="0.25">
      <c r="A456" s="1" t="s">
        <v>51</v>
      </c>
      <c r="B456" s="1" t="s">
        <v>52</v>
      </c>
      <c r="C456" s="1">
        <v>5</v>
      </c>
      <c r="D456" s="1">
        <v>735520.80053710903</v>
      </c>
    </row>
    <row r="457" spans="1:4" x14ac:dyDescent="0.25">
      <c r="A457" s="1" t="s">
        <v>51</v>
      </c>
      <c r="B457" s="1" t="s">
        <v>52</v>
      </c>
      <c r="C457" s="1">
        <v>6</v>
      </c>
      <c r="D457" s="1">
        <v>567679.08078002895</v>
      </c>
    </row>
    <row r="458" spans="1:4" x14ac:dyDescent="0.25">
      <c r="A458" s="1" t="s">
        <v>51</v>
      </c>
      <c r="B458" s="1" t="s">
        <v>52</v>
      </c>
      <c r="C458" s="1">
        <v>7</v>
      </c>
      <c r="D458" s="1">
        <v>739279.49084472598</v>
      </c>
    </row>
    <row r="459" spans="1:4" x14ac:dyDescent="0.25">
      <c r="A459" s="1" t="s">
        <v>51</v>
      </c>
      <c r="B459" s="1" t="s">
        <v>52</v>
      </c>
      <c r="C459" s="1">
        <v>8</v>
      </c>
      <c r="D459" s="1">
        <v>625343.81156373001</v>
      </c>
    </row>
    <row r="460" spans="1:4" x14ac:dyDescent="0.25">
      <c r="A460" s="1" t="s">
        <v>51</v>
      </c>
      <c r="B460" s="1" t="s">
        <v>52</v>
      </c>
      <c r="C460" s="1">
        <v>9</v>
      </c>
      <c r="D460" s="1">
        <v>673730.15936279204</v>
      </c>
    </row>
    <row r="461" spans="1:4" x14ac:dyDescent="0.25">
      <c r="A461" s="1" t="s">
        <v>51</v>
      </c>
      <c r="B461" s="1" t="s">
        <v>52</v>
      </c>
      <c r="C461" s="1">
        <v>10</v>
      </c>
      <c r="D461" s="1">
        <v>672576.88055419899</v>
      </c>
    </row>
    <row r="462" spans="1:4" x14ac:dyDescent="0.25">
      <c r="A462" s="1" t="s">
        <v>51</v>
      </c>
      <c r="B462" s="1" t="s">
        <v>52</v>
      </c>
      <c r="C462" s="1">
        <v>11</v>
      </c>
      <c r="D462" s="1">
        <v>235222.73902130101</v>
      </c>
    </row>
    <row r="463" spans="1:4" x14ac:dyDescent="0.25">
      <c r="A463" s="1" t="s">
        <v>51</v>
      </c>
      <c r="B463" s="1" t="s">
        <v>52</v>
      </c>
      <c r="C463" s="1">
        <v>12</v>
      </c>
      <c r="D463" s="1">
        <v>0</v>
      </c>
    </row>
    <row r="464" spans="1:4" x14ac:dyDescent="0.25">
      <c r="A464" s="1" t="s">
        <v>53</v>
      </c>
      <c r="B464" s="1" t="s">
        <v>52</v>
      </c>
      <c r="C464" s="1">
        <v>1</v>
      </c>
      <c r="D464" s="1">
        <v>281933.219299316</v>
      </c>
    </row>
    <row r="465" spans="1:4" x14ac:dyDescent="0.25">
      <c r="A465" s="1" t="s">
        <v>53</v>
      </c>
      <c r="B465" s="1" t="s">
        <v>52</v>
      </c>
      <c r="C465" s="1">
        <v>2</v>
      </c>
      <c r="D465" s="1">
        <v>243965.98950195301</v>
      </c>
    </row>
    <row r="466" spans="1:4" x14ac:dyDescent="0.25">
      <c r="A466" s="1" t="s">
        <v>53</v>
      </c>
      <c r="B466" s="1" t="s">
        <v>52</v>
      </c>
      <c r="C466" s="1">
        <v>3</v>
      </c>
      <c r="D466" s="1">
        <v>263653.76959228498</v>
      </c>
    </row>
    <row r="467" spans="1:4" x14ac:dyDescent="0.25">
      <c r="A467" s="1" t="s">
        <v>53</v>
      </c>
      <c r="B467" s="1" t="s">
        <v>52</v>
      </c>
      <c r="C467" s="1">
        <v>4</v>
      </c>
      <c r="D467" s="1">
        <v>245655.91999816801</v>
      </c>
    </row>
    <row r="468" spans="1:4" x14ac:dyDescent="0.25">
      <c r="A468" s="1" t="s">
        <v>53</v>
      </c>
      <c r="B468" s="1" t="s">
        <v>52</v>
      </c>
      <c r="C468" s="1">
        <v>5</v>
      </c>
      <c r="D468" s="1">
        <v>261236.92004394499</v>
      </c>
    </row>
    <row r="469" spans="1:4" x14ac:dyDescent="0.25">
      <c r="A469" s="1" t="s">
        <v>53</v>
      </c>
      <c r="B469" s="1" t="s">
        <v>52</v>
      </c>
      <c r="C469" s="1">
        <v>6</v>
      </c>
      <c r="D469" s="1">
        <v>229029.04011535601</v>
      </c>
    </row>
    <row r="470" spans="1:4" x14ac:dyDescent="0.25">
      <c r="A470" s="1" t="s">
        <v>53</v>
      </c>
      <c r="B470" s="1" t="s">
        <v>52</v>
      </c>
      <c r="C470" s="1">
        <v>7</v>
      </c>
      <c r="D470" s="1">
        <v>243277.45010375901</v>
      </c>
    </row>
    <row r="471" spans="1:4" x14ac:dyDescent="0.25">
      <c r="A471" s="1" t="s">
        <v>53</v>
      </c>
      <c r="B471" s="1" t="s">
        <v>52</v>
      </c>
      <c r="C471" s="1">
        <v>8</v>
      </c>
      <c r="D471" s="1">
        <v>210574.09053295801</v>
      </c>
    </row>
    <row r="472" spans="1:4" x14ac:dyDescent="0.25">
      <c r="A472" s="1" t="s">
        <v>53</v>
      </c>
      <c r="B472" s="1" t="s">
        <v>52</v>
      </c>
      <c r="C472" s="1">
        <v>9</v>
      </c>
      <c r="D472" s="1">
        <v>223228.650299072</v>
      </c>
    </row>
    <row r="473" spans="1:4" x14ac:dyDescent="0.25">
      <c r="A473" s="1" t="s">
        <v>53</v>
      </c>
      <c r="B473" s="1" t="s">
        <v>52</v>
      </c>
      <c r="C473" s="1">
        <v>10</v>
      </c>
      <c r="D473" s="1">
        <v>229753.32003784101</v>
      </c>
    </row>
    <row r="474" spans="1:4" x14ac:dyDescent="0.25">
      <c r="A474" s="1" t="s">
        <v>53</v>
      </c>
      <c r="B474" s="1" t="s">
        <v>52</v>
      </c>
      <c r="C474" s="1">
        <v>11</v>
      </c>
      <c r="D474" s="1">
        <v>143693.63988691501</v>
      </c>
    </row>
    <row r="475" spans="1:4" x14ac:dyDescent="0.25">
      <c r="A475" s="1" t="s">
        <v>53</v>
      </c>
      <c r="B475" s="1" t="s">
        <v>52</v>
      </c>
      <c r="C475" s="1">
        <v>12</v>
      </c>
      <c r="D475" s="1">
        <v>7104.5899658203098</v>
      </c>
    </row>
    <row r="476" spans="1:4" x14ac:dyDescent="0.25">
      <c r="A476" s="1" t="s">
        <v>54</v>
      </c>
      <c r="B476" s="1" t="s">
        <v>7</v>
      </c>
      <c r="C476" s="1">
        <v>1</v>
      </c>
      <c r="D476" s="1">
        <v>15.4699997343122</v>
      </c>
    </row>
    <row r="477" spans="1:4" x14ac:dyDescent="0.25">
      <c r="A477" s="1" t="s">
        <v>54</v>
      </c>
      <c r="B477" s="1" t="s">
        <v>7</v>
      </c>
      <c r="C477" s="1">
        <v>2</v>
      </c>
      <c r="D477" s="1">
        <v>59.270000137388699</v>
      </c>
    </row>
    <row r="478" spans="1:4" x14ac:dyDescent="0.25">
      <c r="A478" s="1" t="s">
        <v>54</v>
      </c>
      <c r="B478" s="1" t="s">
        <v>7</v>
      </c>
      <c r="C478" s="1">
        <v>3</v>
      </c>
      <c r="D478" s="1">
        <v>127.340000227093</v>
      </c>
    </row>
    <row r="479" spans="1:4" x14ac:dyDescent="0.25">
      <c r="A479" s="1" t="s">
        <v>54</v>
      </c>
      <c r="B479" s="1" t="s">
        <v>7</v>
      </c>
      <c r="C479" s="1">
        <v>4</v>
      </c>
      <c r="D479" s="1">
        <v>112.180000260472</v>
      </c>
    </row>
    <row r="480" spans="1:4" x14ac:dyDescent="0.25">
      <c r="A480" s="1" t="s">
        <v>54</v>
      </c>
      <c r="B480" s="1" t="s">
        <v>7</v>
      </c>
      <c r="C480" s="1">
        <v>5</v>
      </c>
      <c r="D480" s="1">
        <v>47.389999646693397</v>
      </c>
    </row>
    <row r="481" spans="1:4" x14ac:dyDescent="0.25">
      <c r="A481" s="1" t="s">
        <v>54</v>
      </c>
      <c r="B481" s="1" t="s">
        <v>7</v>
      </c>
      <c r="C481" s="1">
        <v>6</v>
      </c>
      <c r="D481" s="1">
        <v>48.349999856203702</v>
      </c>
    </row>
    <row r="482" spans="1:4" x14ac:dyDescent="0.25">
      <c r="A482" s="1" t="s">
        <v>54</v>
      </c>
      <c r="B482" s="1" t="s">
        <v>7</v>
      </c>
      <c r="C482" s="1">
        <v>7</v>
      </c>
      <c r="D482" s="1">
        <v>3.3099999260157298</v>
      </c>
    </row>
    <row r="483" spans="1:4" x14ac:dyDescent="0.25">
      <c r="A483" s="1" t="s">
        <v>54</v>
      </c>
      <c r="B483" s="1" t="s">
        <v>7</v>
      </c>
      <c r="C483" s="1">
        <v>8</v>
      </c>
      <c r="D483" s="1">
        <v>53.850000262260401</v>
      </c>
    </row>
    <row r="484" spans="1:4" x14ac:dyDescent="0.25">
      <c r="A484" s="1" t="s">
        <v>54</v>
      </c>
      <c r="B484" s="1" t="s">
        <v>7</v>
      </c>
      <c r="C484" s="1">
        <v>9</v>
      </c>
      <c r="D484" s="1">
        <v>58.5600007511675</v>
      </c>
    </row>
    <row r="485" spans="1:4" x14ac:dyDescent="0.25">
      <c r="A485" s="1" t="s">
        <v>54</v>
      </c>
      <c r="B485" s="1" t="s">
        <v>7</v>
      </c>
      <c r="C485" s="1">
        <v>10</v>
      </c>
      <c r="D485" s="1">
        <v>54.290000099688697</v>
      </c>
    </row>
    <row r="486" spans="1:4" x14ac:dyDescent="0.25">
      <c r="A486" s="1" t="s">
        <v>54</v>
      </c>
      <c r="B486" s="1" t="s">
        <v>7</v>
      </c>
      <c r="C486" s="1">
        <v>11</v>
      </c>
      <c r="D486" s="1">
        <v>32.270000200718599</v>
      </c>
    </row>
    <row r="487" spans="1:4" x14ac:dyDescent="0.25">
      <c r="A487" s="1" t="s">
        <v>54</v>
      </c>
      <c r="B487" s="1" t="s">
        <v>7</v>
      </c>
      <c r="C487" s="1">
        <v>12</v>
      </c>
      <c r="D487" s="1">
        <v>2.0600000172853399</v>
      </c>
    </row>
    <row r="488" spans="1:4" x14ac:dyDescent="0.25">
      <c r="A488" s="1" t="s">
        <v>55</v>
      </c>
      <c r="B488" s="1" t="s">
        <v>56</v>
      </c>
      <c r="C488" s="1">
        <v>1</v>
      </c>
      <c r="D488" s="1">
        <v>24097.9899997711</v>
      </c>
    </row>
    <row r="489" spans="1:4" x14ac:dyDescent="0.25">
      <c r="A489" s="1" t="s">
        <v>55</v>
      </c>
      <c r="B489" s="1" t="s">
        <v>56</v>
      </c>
      <c r="C489" s="1">
        <v>2</v>
      </c>
      <c r="D489" s="1">
        <v>29486.7800064086</v>
      </c>
    </row>
    <row r="490" spans="1:4" x14ac:dyDescent="0.25">
      <c r="A490" s="1" t="s">
        <v>55</v>
      </c>
      <c r="B490" s="1" t="s">
        <v>56</v>
      </c>
      <c r="C490" s="1">
        <v>3</v>
      </c>
      <c r="D490" s="1">
        <v>33775.609996795603</v>
      </c>
    </row>
    <row r="491" spans="1:4" x14ac:dyDescent="0.25">
      <c r="A491" s="1" t="s">
        <v>55</v>
      </c>
      <c r="B491" s="1" t="s">
        <v>56</v>
      </c>
      <c r="C491" s="1">
        <v>4</v>
      </c>
      <c r="D491" s="1">
        <v>38654.019954681302</v>
      </c>
    </row>
    <row r="492" spans="1:4" x14ac:dyDescent="0.25">
      <c r="A492" s="1" t="s">
        <v>55</v>
      </c>
      <c r="B492" s="1" t="s">
        <v>56</v>
      </c>
      <c r="C492" s="1">
        <v>5</v>
      </c>
      <c r="D492" s="1">
        <v>47826.3499259948</v>
      </c>
    </row>
    <row r="493" spans="1:4" x14ac:dyDescent="0.25">
      <c r="A493" s="1" t="s">
        <v>55</v>
      </c>
      <c r="B493" s="1" t="s">
        <v>56</v>
      </c>
      <c r="C493" s="1">
        <v>6</v>
      </c>
      <c r="D493" s="1">
        <v>92184.359924316406</v>
      </c>
    </row>
    <row r="494" spans="1:4" x14ac:dyDescent="0.25">
      <c r="A494" s="1" t="s">
        <v>55</v>
      </c>
      <c r="B494" s="1" t="s">
        <v>56</v>
      </c>
      <c r="C494" s="1">
        <v>7</v>
      </c>
      <c r="D494" s="1">
        <v>137758.719924926</v>
      </c>
    </row>
    <row r="495" spans="1:4" x14ac:dyDescent="0.25">
      <c r="A495" s="1" t="s">
        <v>55</v>
      </c>
      <c r="B495" s="1" t="s">
        <v>56</v>
      </c>
      <c r="C495" s="1">
        <v>8</v>
      </c>
      <c r="D495" s="1">
        <v>117189.889739632</v>
      </c>
    </row>
    <row r="496" spans="1:4" x14ac:dyDescent="0.25">
      <c r="A496" s="1" t="s">
        <v>55</v>
      </c>
      <c r="B496" s="1" t="s">
        <v>56</v>
      </c>
      <c r="C496" s="1">
        <v>9</v>
      </c>
      <c r="D496" s="1">
        <v>131845.53004455499</v>
      </c>
    </row>
    <row r="497" spans="1:4" x14ac:dyDescent="0.25">
      <c r="A497" s="1" t="s">
        <v>55</v>
      </c>
      <c r="B497" s="1" t="s">
        <v>56</v>
      </c>
      <c r="C497" s="1">
        <v>10</v>
      </c>
      <c r="D497" s="1">
        <v>129215.03010559001</v>
      </c>
    </row>
    <row r="498" spans="1:4" x14ac:dyDescent="0.25">
      <c r="A498" s="1" t="s">
        <v>55</v>
      </c>
      <c r="B498" s="1" t="s">
        <v>56</v>
      </c>
      <c r="C498" s="1">
        <v>11</v>
      </c>
      <c r="D498" s="1">
        <v>73424.890020370396</v>
      </c>
    </row>
    <row r="499" spans="1:4" x14ac:dyDescent="0.25">
      <c r="A499" s="1" t="s">
        <v>55</v>
      </c>
      <c r="B499" s="1" t="s">
        <v>56</v>
      </c>
      <c r="C499" s="1">
        <v>12</v>
      </c>
      <c r="D499" s="1">
        <v>1725.73998260498</v>
      </c>
    </row>
    <row r="500" spans="1:4" x14ac:dyDescent="0.25">
      <c r="A500" s="1" t="s">
        <v>57</v>
      </c>
      <c r="B500" s="1" t="s">
        <v>58</v>
      </c>
      <c r="C500" s="1">
        <v>1</v>
      </c>
      <c r="D500" s="1">
        <v>0</v>
      </c>
    </row>
    <row r="501" spans="1:4" x14ac:dyDescent="0.25">
      <c r="A501" s="1" t="s">
        <v>57</v>
      </c>
      <c r="B501" s="1" t="s">
        <v>58</v>
      </c>
      <c r="C501" s="1">
        <v>2</v>
      </c>
      <c r="D501" s="1">
        <v>0</v>
      </c>
    </row>
    <row r="502" spans="1:4" x14ac:dyDescent="0.25">
      <c r="A502" s="1" t="s">
        <v>57</v>
      </c>
      <c r="B502" s="1" t="s">
        <v>58</v>
      </c>
      <c r="C502" s="1">
        <v>3</v>
      </c>
      <c r="D502" s="1">
        <v>0</v>
      </c>
    </row>
    <row r="503" spans="1:4" x14ac:dyDescent="0.25">
      <c r="A503" s="1" t="s">
        <v>57</v>
      </c>
      <c r="B503" s="1" t="s">
        <v>58</v>
      </c>
      <c r="C503" s="1">
        <v>4</v>
      </c>
      <c r="D503" s="1">
        <v>0</v>
      </c>
    </row>
    <row r="504" spans="1:4" x14ac:dyDescent="0.25">
      <c r="A504" s="1" t="s">
        <v>57</v>
      </c>
      <c r="B504" s="1" t="s">
        <v>58</v>
      </c>
      <c r="C504" s="1">
        <v>5</v>
      </c>
      <c r="D504" s="1">
        <v>0</v>
      </c>
    </row>
    <row r="505" spans="1:4" x14ac:dyDescent="0.25">
      <c r="A505" s="1" t="s">
        <v>57</v>
      </c>
      <c r="B505" s="1" t="s">
        <v>58</v>
      </c>
      <c r="C505" s="1">
        <v>6</v>
      </c>
      <c r="D505" s="1">
        <v>0</v>
      </c>
    </row>
    <row r="506" spans="1:4" x14ac:dyDescent="0.25">
      <c r="A506" s="1" t="s">
        <v>57</v>
      </c>
      <c r="B506" s="1" t="s">
        <v>58</v>
      </c>
      <c r="C506" s="1">
        <v>7</v>
      </c>
      <c r="D506" s="1">
        <v>0</v>
      </c>
    </row>
    <row r="507" spans="1:4" x14ac:dyDescent="0.25">
      <c r="A507" s="1" t="s">
        <v>57</v>
      </c>
      <c r="B507" s="1" t="s">
        <v>58</v>
      </c>
      <c r="C507" s="1">
        <v>8</v>
      </c>
      <c r="D507" s="1">
        <v>0</v>
      </c>
    </row>
    <row r="508" spans="1:4" x14ac:dyDescent="0.25">
      <c r="A508" s="1" t="s">
        <v>57</v>
      </c>
      <c r="B508" s="1" t="s">
        <v>58</v>
      </c>
      <c r="C508" s="1">
        <v>9</v>
      </c>
      <c r="D508" s="1">
        <v>0</v>
      </c>
    </row>
    <row r="509" spans="1:4" x14ac:dyDescent="0.25">
      <c r="A509" s="1" t="s">
        <v>57</v>
      </c>
      <c r="B509" s="1" t="s">
        <v>58</v>
      </c>
      <c r="C509" s="1">
        <v>10</v>
      </c>
      <c r="D509" s="1">
        <v>0</v>
      </c>
    </row>
    <row r="510" spans="1:4" x14ac:dyDescent="0.25">
      <c r="A510" s="1" t="s">
        <v>57</v>
      </c>
      <c r="B510" s="1" t="s">
        <v>58</v>
      </c>
      <c r="C510" s="1">
        <v>11</v>
      </c>
      <c r="D510" s="1">
        <v>0</v>
      </c>
    </row>
    <row r="511" spans="1:4" x14ac:dyDescent="0.25">
      <c r="A511" s="1" t="s">
        <v>57</v>
      </c>
      <c r="B511" s="1" t="s">
        <v>58</v>
      </c>
      <c r="C511" s="1">
        <v>12</v>
      </c>
      <c r="D511" s="1">
        <v>0</v>
      </c>
    </row>
    <row r="512" spans="1:4" x14ac:dyDescent="0.25">
      <c r="A512" s="1" t="s">
        <v>59</v>
      </c>
      <c r="B512" s="1" t="s">
        <v>4</v>
      </c>
      <c r="C512" s="1">
        <v>1</v>
      </c>
      <c r="D512" s="1">
        <v>169347.099884033</v>
      </c>
    </row>
    <row r="513" spans="1:4" x14ac:dyDescent="0.25">
      <c r="A513" s="1" t="s">
        <v>59</v>
      </c>
      <c r="B513" s="1" t="s">
        <v>4</v>
      </c>
      <c r="C513" s="1">
        <v>2</v>
      </c>
      <c r="D513" s="1">
        <v>155536.20010375901</v>
      </c>
    </row>
    <row r="514" spans="1:4" x14ac:dyDescent="0.25">
      <c r="A514" s="1" t="s">
        <v>59</v>
      </c>
      <c r="B514" s="1" t="s">
        <v>4</v>
      </c>
      <c r="C514" s="1">
        <v>3</v>
      </c>
      <c r="D514" s="1">
        <v>175483.570144653</v>
      </c>
    </row>
    <row r="515" spans="1:4" x14ac:dyDescent="0.25">
      <c r="A515" s="1" t="s">
        <v>59</v>
      </c>
      <c r="B515" s="1" t="s">
        <v>4</v>
      </c>
      <c r="C515" s="1">
        <v>4</v>
      </c>
      <c r="D515" s="1">
        <v>165204.27986144999</v>
      </c>
    </row>
    <row r="516" spans="1:4" x14ac:dyDescent="0.25">
      <c r="A516" s="1" t="s">
        <v>59</v>
      </c>
      <c r="B516" s="1" t="s">
        <v>4</v>
      </c>
      <c r="C516" s="1">
        <v>5</v>
      </c>
      <c r="D516" s="1">
        <v>167813.61982727001</v>
      </c>
    </row>
    <row r="517" spans="1:4" x14ac:dyDescent="0.25">
      <c r="A517" s="1" t="s">
        <v>59</v>
      </c>
      <c r="B517" s="1" t="s">
        <v>4</v>
      </c>
      <c r="C517" s="1">
        <v>6</v>
      </c>
      <c r="D517" s="1">
        <v>161388.64004516599</v>
      </c>
    </row>
    <row r="518" spans="1:4" x14ac:dyDescent="0.25">
      <c r="A518" s="1" t="s">
        <v>59</v>
      </c>
      <c r="B518" s="1" t="s">
        <v>4</v>
      </c>
      <c r="C518" s="1">
        <v>7</v>
      </c>
      <c r="D518" s="1">
        <v>183453.920211791</v>
      </c>
    </row>
    <row r="519" spans="1:4" x14ac:dyDescent="0.25">
      <c r="A519" s="1" t="s">
        <v>59</v>
      </c>
      <c r="B519" s="1" t="s">
        <v>4</v>
      </c>
      <c r="C519" s="1">
        <v>8</v>
      </c>
      <c r="D519" s="1">
        <v>165765.639978408</v>
      </c>
    </row>
    <row r="520" spans="1:4" x14ac:dyDescent="0.25">
      <c r="A520" s="1" t="s">
        <v>59</v>
      </c>
      <c r="B520" s="1" t="s">
        <v>4</v>
      </c>
      <c r="C520" s="1">
        <v>9</v>
      </c>
      <c r="D520" s="1">
        <v>180687.91973876901</v>
      </c>
    </row>
    <row r="521" spans="1:4" x14ac:dyDescent="0.25">
      <c r="A521" s="1" t="s">
        <v>59</v>
      </c>
      <c r="B521" s="1" t="s">
        <v>4</v>
      </c>
      <c r="C521" s="1">
        <v>10</v>
      </c>
      <c r="D521" s="1">
        <v>182783.32975768999</v>
      </c>
    </row>
    <row r="522" spans="1:4" x14ac:dyDescent="0.25">
      <c r="A522" s="1" t="s">
        <v>59</v>
      </c>
      <c r="B522" s="1" t="s">
        <v>4</v>
      </c>
      <c r="C522" s="1">
        <v>11</v>
      </c>
      <c r="D522" s="1">
        <v>99597.680043935703</v>
      </c>
    </row>
    <row r="523" spans="1:4" x14ac:dyDescent="0.25">
      <c r="A523" s="1" t="s">
        <v>59</v>
      </c>
      <c r="B523" s="1" t="s">
        <v>4</v>
      </c>
      <c r="C523" s="1">
        <v>12</v>
      </c>
      <c r="D523" s="1">
        <v>46.209999918937598</v>
      </c>
    </row>
    <row r="524" spans="1:4" x14ac:dyDescent="0.25">
      <c r="A524" s="1" t="s">
        <v>60</v>
      </c>
      <c r="B524" s="1" t="s">
        <v>27</v>
      </c>
      <c r="C524" s="1">
        <v>1</v>
      </c>
      <c r="D524" s="1">
        <v>0</v>
      </c>
    </row>
    <row r="525" spans="1:4" x14ac:dyDescent="0.25">
      <c r="A525" s="1" t="s">
        <v>60</v>
      </c>
      <c r="B525" s="1" t="s">
        <v>27</v>
      </c>
      <c r="C525" s="1">
        <v>2</v>
      </c>
      <c r="D525" s="1">
        <v>0</v>
      </c>
    </row>
    <row r="526" spans="1:4" x14ac:dyDescent="0.25">
      <c r="A526" s="1" t="s">
        <v>60</v>
      </c>
      <c r="B526" s="1" t="s">
        <v>27</v>
      </c>
      <c r="C526" s="1">
        <v>3</v>
      </c>
      <c r="D526" s="1">
        <v>1</v>
      </c>
    </row>
    <row r="527" spans="1:4" x14ac:dyDescent="0.25">
      <c r="A527" s="1" t="s">
        <v>60</v>
      </c>
      <c r="B527" s="1" t="s">
        <v>27</v>
      </c>
      <c r="C527" s="1">
        <v>4</v>
      </c>
      <c r="D527" s="1">
        <v>941.05000251531601</v>
      </c>
    </row>
    <row r="528" spans="1:4" x14ac:dyDescent="0.25">
      <c r="A528" s="1" t="s">
        <v>60</v>
      </c>
      <c r="B528" s="1" t="s">
        <v>27</v>
      </c>
      <c r="C528" s="1">
        <v>5</v>
      </c>
      <c r="D528" s="1">
        <v>560.58999878168095</v>
      </c>
    </row>
    <row r="529" spans="1:4" x14ac:dyDescent="0.25">
      <c r="A529" s="1" t="s">
        <v>60</v>
      </c>
      <c r="B529" s="1" t="s">
        <v>27</v>
      </c>
      <c r="C529" s="1">
        <v>6</v>
      </c>
      <c r="D529" s="1">
        <v>438.99999988079003</v>
      </c>
    </row>
    <row r="530" spans="1:4" x14ac:dyDescent="0.25">
      <c r="A530" s="1" t="s">
        <v>60</v>
      </c>
      <c r="B530" s="1" t="s">
        <v>27</v>
      </c>
      <c r="C530" s="1">
        <v>7</v>
      </c>
      <c r="D530" s="1">
        <v>552.90999925136498</v>
      </c>
    </row>
    <row r="531" spans="1:4" x14ac:dyDescent="0.25">
      <c r="A531" s="1" t="s">
        <v>60</v>
      </c>
      <c r="B531" s="1" t="s">
        <v>27</v>
      </c>
      <c r="C531" s="1">
        <v>8</v>
      </c>
      <c r="D531" s="1">
        <v>517.62000077962796</v>
      </c>
    </row>
    <row r="532" spans="1:4" x14ac:dyDescent="0.25">
      <c r="A532" s="1" t="s">
        <v>60</v>
      </c>
      <c r="B532" s="1" t="s">
        <v>27</v>
      </c>
      <c r="C532" s="1">
        <v>9</v>
      </c>
      <c r="D532" s="1">
        <v>551.64000022411301</v>
      </c>
    </row>
    <row r="533" spans="1:4" x14ac:dyDescent="0.25">
      <c r="A533" s="1" t="s">
        <v>60</v>
      </c>
      <c r="B533" s="1" t="s">
        <v>27</v>
      </c>
      <c r="C533" s="1">
        <v>10</v>
      </c>
      <c r="D533" s="1">
        <v>560.69999969005505</v>
      </c>
    </row>
    <row r="534" spans="1:4" x14ac:dyDescent="0.25">
      <c r="A534" s="1" t="s">
        <v>60</v>
      </c>
      <c r="B534" s="1" t="s">
        <v>27</v>
      </c>
      <c r="C534" s="1">
        <v>11</v>
      </c>
      <c r="D534" s="1">
        <v>197.460000008344</v>
      </c>
    </row>
    <row r="535" spans="1:4" x14ac:dyDescent="0.25">
      <c r="A535" s="1" t="s">
        <v>60</v>
      </c>
      <c r="B535" s="1" t="s">
        <v>27</v>
      </c>
      <c r="C535" s="1">
        <v>12</v>
      </c>
      <c r="D535" s="1">
        <v>0</v>
      </c>
    </row>
    <row r="536" spans="1:4" x14ac:dyDescent="0.25">
      <c r="A536" s="1" t="s">
        <v>61</v>
      </c>
      <c r="B536" s="1" t="s">
        <v>4</v>
      </c>
      <c r="C536" s="1">
        <v>5</v>
      </c>
      <c r="D536" s="1">
        <v>206.96999998390601</v>
      </c>
    </row>
    <row r="537" spans="1:4" x14ac:dyDescent="0.25">
      <c r="A537" s="1" t="s">
        <v>61</v>
      </c>
      <c r="B537" s="1" t="s">
        <v>4</v>
      </c>
      <c r="C537" s="1">
        <v>6</v>
      </c>
      <c r="D537" s="1">
        <v>372.19999937713101</v>
      </c>
    </row>
    <row r="538" spans="1:4" x14ac:dyDescent="0.25">
      <c r="A538" s="1" t="s">
        <v>61</v>
      </c>
      <c r="B538" s="1" t="s">
        <v>4</v>
      </c>
      <c r="C538" s="1">
        <v>7</v>
      </c>
      <c r="D538" s="1">
        <v>407.70999923348398</v>
      </c>
    </row>
    <row r="539" spans="1:4" x14ac:dyDescent="0.25">
      <c r="A539" s="1" t="s">
        <v>61</v>
      </c>
      <c r="B539" s="1" t="s">
        <v>4</v>
      </c>
      <c r="C539" s="1">
        <v>8</v>
      </c>
      <c r="D539" s="1">
        <v>359.32999873161299</v>
      </c>
    </row>
    <row r="540" spans="1:4" x14ac:dyDescent="0.25">
      <c r="A540" s="1" t="s">
        <v>61</v>
      </c>
      <c r="B540" s="1" t="s">
        <v>4</v>
      </c>
      <c r="C540" s="1">
        <v>9</v>
      </c>
      <c r="D540" s="1">
        <v>339.54000036418398</v>
      </c>
    </row>
    <row r="541" spans="1:4" x14ac:dyDescent="0.25">
      <c r="A541" s="1" t="s">
        <v>61</v>
      </c>
      <c r="B541" s="1" t="s">
        <v>4</v>
      </c>
      <c r="C541" s="1">
        <v>10</v>
      </c>
      <c r="D541" s="1">
        <v>333.07000011205599</v>
      </c>
    </row>
    <row r="542" spans="1:4" x14ac:dyDescent="0.25">
      <c r="A542" s="1" t="s">
        <v>61</v>
      </c>
      <c r="B542" s="1" t="s">
        <v>4</v>
      </c>
      <c r="C542" s="1">
        <v>11</v>
      </c>
      <c r="D542" s="1">
        <v>217.69999948143899</v>
      </c>
    </row>
    <row r="543" spans="1:4" x14ac:dyDescent="0.25">
      <c r="A543" s="1" t="s">
        <v>61</v>
      </c>
      <c r="B543" s="1" t="s">
        <v>4</v>
      </c>
      <c r="C543" s="1">
        <v>12</v>
      </c>
      <c r="D543" s="1">
        <v>10.2199999988079</v>
      </c>
    </row>
    <row r="544" spans="1:4" x14ac:dyDescent="0.25">
      <c r="A544" s="1" t="s">
        <v>62</v>
      </c>
      <c r="B544" s="1" t="s">
        <v>4</v>
      </c>
      <c r="C544" s="1">
        <v>1</v>
      </c>
      <c r="D544" s="1">
        <v>2965.95999503135</v>
      </c>
    </row>
    <row r="545" spans="1:4" x14ac:dyDescent="0.25">
      <c r="A545" s="1" t="s">
        <v>62</v>
      </c>
      <c r="B545" s="1" t="s">
        <v>4</v>
      </c>
      <c r="C545" s="1">
        <v>2</v>
      </c>
      <c r="D545" s="1">
        <v>3075.6899967193599</v>
      </c>
    </row>
    <row r="546" spans="1:4" x14ac:dyDescent="0.25">
      <c r="A546" s="1" t="s">
        <v>62</v>
      </c>
      <c r="B546" s="1" t="s">
        <v>4</v>
      </c>
      <c r="C546" s="1">
        <v>3</v>
      </c>
      <c r="D546" s="1">
        <v>3283.4500045776299</v>
      </c>
    </row>
    <row r="547" spans="1:4" x14ac:dyDescent="0.25">
      <c r="A547" s="1" t="s">
        <v>62</v>
      </c>
      <c r="B547" s="1" t="s">
        <v>4</v>
      </c>
      <c r="C547" s="1">
        <v>4</v>
      </c>
      <c r="D547" s="1">
        <v>2761.54001235961</v>
      </c>
    </row>
    <row r="548" spans="1:4" x14ac:dyDescent="0.25">
      <c r="A548" s="1" t="s">
        <v>62</v>
      </c>
      <c r="B548" s="1" t="s">
        <v>4</v>
      </c>
      <c r="C548" s="1">
        <v>5</v>
      </c>
      <c r="D548" s="1">
        <v>2472.3200030326798</v>
      </c>
    </row>
    <row r="549" spans="1:4" x14ac:dyDescent="0.25">
      <c r="A549" s="1" t="s">
        <v>62</v>
      </c>
      <c r="B549" s="1" t="s">
        <v>4</v>
      </c>
      <c r="C549" s="1">
        <v>6</v>
      </c>
      <c r="D549" s="1">
        <v>2309.4499936103798</v>
      </c>
    </row>
    <row r="550" spans="1:4" x14ac:dyDescent="0.25">
      <c r="A550" s="1" t="s">
        <v>62</v>
      </c>
      <c r="B550" s="1" t="s">
        <v>4</v>
      </c>
      <c r="C550" s="1">
        <v>7</v>
      </c>
      <c r="D550" s="1">
        <v>2452.2999985217998</v>
      </c>
    </row>
    <row r="551" spans="1:4" x14ac:dyDescent="0.25">
      <c r="A551" s="1" t="s">
        <v>62</v>
      </c>
      <c r="B551" s="1" t="s">
        <v>4</v>
      </c>
      <c r="C551" s="1">
        <v>8</v>
      </c>
      <c r="D551" s="1">
        <v>1936.96999633312</v>
      </c>
    </row>
    <row r="552" spans="1:4" x14ac:dyDescent="0.25">
      <c r="A552" s="1" t="s">
        <v>62</v>
      </c>
      <c r="B552" s="1" t="s">
        <v>4</v>
      </c>
      <c r="C552" s="1">
        <v>9</v>
      </c>
      <c r="D552" s="1">
        <v>2172.7400012016201</v>
      </c>
    </row>
    <row r="553" spans="1:4" x14ac:dyDescent="0.25">
      <c r="A553" s="1" t="s">
        <v>62</v>
      </c>
      <c r="B553" s="1" t="s">
        <v>4</v>
      </c>
      <c r="C553" s="1">
        <v>10</v>
      </c>
      <c r="D553" s="1">
        <v>2368.7799973487799</v>
      </c>
    </row>
    <row r="554" spans="1:4" x14ac:dyDescent="0.25">
      <c r="A554" s="1" t="s">
        <v>62</v>
      </c>
      <c r="B554" s="1" t="s">
        <v>4</v>
      </c>
      <c r="C554" s="1">
        <v>11</v>
      </c>
      <c r="D554" s="1">
        <v>1266.72000700235</v>
      </c>
    </row>
    <row r="555" spans="1:4" x14ac:dyDescent="0.25">
      <c r="A555" s="1" t="s">
        <v>62</v>
      </c>
      <c r="B555" s="1" t="s">
        <v>4</v>
      </c>
      <c r="C555" s="1">
        <v>12</v>
      </c>
      <c r="D555" s="1">
        <v>0</v>
      </c>
    </row>
    <row r="556" spans="1:4" x14ac:dyDescent="0.25">
      <c r="A556" s="1" t="s">
        <v>63</v>
      </c>
      <c r="B556" s="1" t="s">
        <v>4</v>
      </c>
      <c r="C556" s="1">
        <v>1</v>
      </c>
      <c r="D556" s="1">
        <v>63446.9199295043</v>
      </c>
    </row>
    <row r="557" spans="1:4" x14ac:dyDescent="0.25">
      <c r="A557" s="1" t="s">
        <v>63</v>
      </c>
      <c r="B557" s="1" t="s">
        <v>4</v>
      </c>
      <c r="C557" s="1">
        <v>2</v>
      </c>
      <c r="D557" s="1">
        <v>57695.8800125122</v>
      </c>
    </row>
    <row r="558" spans="1:4" x14ac:dyDescent="0.25">
      <c r="A558" s="1" t="s">
        <v>63</v>
      </c>
      <c r="B558" s="1" t="s">
        <v>4</v>
      </c>
      <c r="C558" s="1">
        <v>3</v>
      </c>
      <c r="D558" s="1">
        <v>64447.100128173799</v>
      </c>
    </row>
    <row r="559" spans="1:4" x14ac:dyDescent="0.25">
      <c r="A559" s="1" t="s">
        <v>63</v>
      </c>
      <c r="B559" s="1" t="s">
        <v>4</v>
      </c>
      <c r="C559" s="1">
        <v>4</v>
      </c>
      <c r="D559" s="1">
        <v>60329.609954833897</v>
      </c>
    </row>
    <row r="560" spans="1:4" x14ac:dyDescent="0.25">
      <c r="A560" s="1" t="s">
        <v>63</v>
      </c>
      <c r="B560" s="1" t="s">
        <v>4</v>
      </c>
      <c r="C560" s="1">
        <v>5</v>
      </c>
      <c r="D560" s="1">
        <v>62140.760078430103</v>
      </c>
    </row>
    <row r="561" spans="1:4" x14ac:dyDescent="0.25">
      <c r="A561" s="1" t="s">
        <v>63</v>
      </c>
      <c r="B561" s="1" t="s">
        <v>4</v>
      </c>
      <c r="C561" s="1">
        <v>6</v>
      </c>
      <c r="D561" s="1">
        <v>57121.420005798303</v>
      </c>
    </row>
    <row r="562" spans="1:4" x14ac:dyDescent="0.25">
      <c r="A562" s="1" t="s">
        <v>63</v>
      </c>
      <c r="B562" s="1" t="s">
        <v>4</v>
      </c>
      <c r="C562" s="1">
        <v>7</v>
      </c>
      <c r="D562" s="1">
        <v>61137.2001342773</v>
      </c>
    </row>
    <row r="563" spans="1:4" x14ac:dyDescent="0.25">
      <c r="A563" s="1" t="s">
        <v>63</v>
      </c>
      <c r="B563" s="1" t="s">
        <v>4</v>
      </c>
      <c r="C563" s="1">
        <v>8</v>
      </c>
      <c r="D563" s="1">
        <v>49636.279991149902</v>
      </c>
    </row>
    <row r="564" spans="1:4" x14ac:dyDescent="0.25">
      <c r="A564" s="1" t="s">
        <v>63</v>
      </c>
      <c r="B564" s="1" t="s">
        <v>4</v>
      </c>
      <c r="C564" s="1">
        <v>9</v>
      </c>
      <c r="D564" s="1">
        <v>52874.8200912475</v>
      </c>
    </row>
    <row r="565" spans="1:4" x14ac:dyDescent="0.25">
      <c r="A565" s="1" t="s">
        <v>63</v>
      </c>
      <c r="B565" s="1" t="s">
        <v>4</v>
      </c>
      <c r="C565" s="1">
        <v>10</v>
      </c>
      <c r="D565" s="1">
        <v>62457.920066833402</v>
      </c>
    </row>
    <row r="566" spans="1:4" x14ac:dyDescent="0.25">
      <c r="A566" s="1" t="s">
        <v>63</v>
      </c>
      <c r="B566" s="1" t="s">
        <v>4</v>
      </c>
      <c r="C566" s="1">
        <v>11</v>
      </c>
      <c r="D566" s="1">
        <v>40134.540016174302</v>
      </c>
    </row>
    <row r="567" spans="1:4" x14ac:dyDescent="0.25">
      <c r="A567" s="1" t="s">
        <v>63</v>
      </c>
      <c r="B567" s="1" t="s">
        <v>4</v>
      </c>
      <c r="C567" s="1">
        <v>12</v>
      </c>
      <c r="D567" s="1">
        <v>0</v>
      </c>
    </row>
    <row r="568" spans="1:4" x14ac:dyDescent="0.25">
      <c r="A568" s="1" t="s">
        <v>64</v>
      </c>
      <c r="B568" s="1" t="s">
        <v>4</v>
      </c>
      <c r="C568" s="1">
        <v>1</v>
      </c>
      <c r="D568" s="1">
        <v>0</v>
      </c>
    </row>
    <row r="569" spans="1:4" x14ac:dyDescent="0.25">
      <c r="A569" s="1" t="s">
        <v>65</v>
      </c>
      <c r="B569" s="1" t="s">
        <v>4</v>
      </c>
      <c r="C569" s="1">
        <v>3</v>
      </c>
      <c r="D569" s="1">
        <v>15.4999999850988</v>
      </c>
    </row>
    <row r="570" spans="1:4" x14ac:dyDescent="0.25">
      <c r="A570" s="1" t="s">
        <v>65</v>
      </c>
      <c r="B570" s="1" t="s">
        <v>4</v>
      </c>
      <c r="C570" s="1">
        <v>4</v>
      </c>
      <c r="D570" s="1">
        <v>54.209999699145499</v>
      </c>
    </row>
    <row r="571" spans="1:4" x14ac:dyDescent="0.25">
      <c r="A571" s="1" t="s">
        <v>65</v>
      </c>
      <c r="B571" s="1" t="s">
        <v>4</v>
      </c>
      <c r="C571" s="1">
        <v>5</v>
      </c>
      <c r="D571" s="1">
        <v>84.160000450909095</v>
      </c>
    </row>
    <row r="572" spans="1:4" x14ac:dyDescent="0.25">
      <c r="A572" s="1" t="s">
        <v>65</v>
      </c>
      <c r="B572" s="1" t="s">
        <v>4</v>
      </c>
      <c r="C572" s="1">
        <v>6</v>
      </c>
      <c r="D572" s="1">
        <v>61.650000840425399</v>
      </c>
    </row>
    <row r="573" spans="1:4" x14ac:dyDescent="0.25">
      <c r="A573" s="1" t="s">
        <v>65</v>
      </c>
      <c r="B573" s="1" t="s">
        <v>4</v>
      </c>
      <c r="C573" s="1">
        <v>7</v>
      </c>
      <c r="D573" s="1">
        <v>87.5600001066923</v>
      </c>
    </row>
    <row r="574" spans="1:4" x14ac:dyDescent="0.25">
      <c r="A574" s="1" t="s">
        <v>65</v>
      </c>
      <c r="B574" s="1" t="s">
        <v>4</v>
      </c>
      <c r="C574" s="1">
        <v>8</v>
      </c>
      <c r="D574" s="1">
        <v>86.589999966323305</v>
      </c>
    </row>
    <row r="575" spans="1:4" x14ac:dyDescent="0.25">
      <c r="A575" s="1" t="s">
        <v>65</v>
      </c>
      <c r="B575" s="1" t="s">
        <v>4</v>
      </c>
      <c r="C575" s="1">
        <v>9</v>
      </c>
      <c r="D575" s="1">
        <v>96.389999434351907</v>
      </c>
    </row>
    <row r="576" spans="1:4" x14ac:dyDescent="0.25">
      <c r="A576" s="1" t="s">
        <v>65</v>
      </c>
      <c r="B576" s="1" t="s">
        <v>4</v>
      </c>
      <c r="C576" s="1">
        <v>10</v>
      </c>
      <c r="D576" s="1">
        <v>115.999999575316</v>
      </c>
    </row>
    <row r="577" spans="1:4" x14ac:dyDescent="0.25">
      <c r="A577" s="1" t="s">
        <v>65</v>
      </c>
      <c r="B577" s="1" t="s">
        <v>4</v>
      </c>
      <c r="C577" s="1">
        <v>11</v>
      </c>
      <c r="D577" s="1">
        <v>74.740000195801201</v>
      </c>
    </row>
    <row r="578" spans="1:4" x14ac:dyDescent="0.25">
      <c r="A578" s="1" t="s">
        <v>65</v>
      </c>
      <c r="B578" s="1" t="s">
        <v>4</v>
      </c>
      <c r="C578" s="1">
        <v>12</v>
      </c>
      <c r="D578" s="1">
        <v>0</v>
      </c>
    </row>
    <row r="579" spans="1:4" x14ac:dyDescent="0.25">
      <c r="A579" s="1" t="s">
        <v>66</v>
      </c>
      <c r="B579" s="1" t="s">
        <v>27</v>
      </c>
      <c r="C579" s="1">
        <v>1</v>
      </c>
      <c r="D579" s="1">
        <v>783.35000222921303</v>
      </c>
    </row>
    <row r="580" spans="1:4" x14ac:dyDescent="0.25">
      <c r="A580" s="1" t="s">
        <v>66</v>
      </c>
      <c r="B580" s="1" t="s">
        <v>27</v>
      </c>
      <c r="C580" s="1">
        <v>2</v>
      </c>
      <c r="D580" s="1">
        <v>756.129997134208</v>
      </c>
    </row>
    <row r="581" spans="1:4" x14ac:dyDescent="0.25">
      <c r="A581" s="1" t="s">
        <v>66</v>
      </c>
      <c r="B581" s="1" t="s">
        <v>27</v>
      </c>
      <c r="C581" s="1">
        <v>3</v>
      </c>
      <c r="D581" s="1">
        <v>674.58999919891301</v>
      </c>
    </row>
    <row r="582" spans="1:4" x14ac:dyDescent="0.25">
      <c r="A582" s="1" t="s">
        <v>66</v>
      </c>
      <c r="B582" s="1" t="s">
        <v>27</v>
      </c>
      <c r="C582" s="1">
        <v>4</v>
      </c>
      <c r="D582" s="1">
        <v>669.08000093698502</v>
      </c>
    </row>
    <row r="583" spans="1:4" x14ac:dyDescent="0.25">
      <c r="A583" s="1" t="s">
        <v>66</v>
      </c>
      <c r="B583" s="1" t="s">
        <v>27</v>
      </c>
      <c r="C583" s="1">
        <v>5</v>
      </c>
      <c r="D583" s="1">
        <v>651.78999954461995</v>
      </c>
    </row>
    <row r="584" spans="1:4" x14ac:dyDescent="0.25">
      <c r="A584" s="1" t="s">
        <v>66</v>
      </c>
      <c r="B584" s="1" t="s">
        <v>27</v>
      </c>
      <c r="C584" s="1">
        <v>6</v>
      </c>
      <c r="D584" s="1">
        <v>437.57999955117702</v>
      </c>
    </row>
    <row r="585" spans="1:4" x14ac:dyDescent="0.25">
      <c r="A585" s="1" t="s">
        <v>66</v>
      </c>
      <c r="B585" s="1" t="s">
        <v>27</v>
      </c>
      <c r="C585" s="1">
        <v>7</v>
      </c>
      <c r="D585" s="1">
        <v>568.85000148415497</v>
      </c>
    </row>
    <row r="586" spans="1:4" x14ac:dyDescent="0.25">
      <c r="A586" s="1" t="s">
        <v>66</v>
      </c>
      <c r="B586" s="1" t="s">
        <v>27</v>
      </c>
      <c r="C586" s="1">
        <v>8</v>
      </c>
      <c r="D586" s="1">
        <v>478.56999891996298</v>
      </c>
    </row>
    <row r="587" spans="1:4" x14ac:dyDescent="0.25">
      <c r="A587" s="1" t="s">
        <v>66</v>
      </c>
      <c r="B587" s="1" t="s">
        <v>27</v>
      </c>
      <c r="C587" s="1">
        <v>9</v>
      </c>
      <c r="D587" s="1">
        <v>525.94000005722</v>
      </c>
    </row>
    <row r="588" spans="1:4" x14ac:dyDescent="0.25">
      <c r="A588" s="1" t="s">
        <v>66</v>
      </c>
      <c r="B588" s="1" t="s">
        <v>27</v>
      </c>
      <c r="C588" s="1">
        <v>10</v>
      </c>
      <c r="D588" s="1">
        <v>491.42999902367501</v>
      </c>
    </row>
    <row r="589" spans="1:4" x14ac:dyDescent="0.25">
      <c r="A589" s="1" t="s">
        <v>66</v>
      </c>
      <c r="B589" s="1" t="s">
        <v>27</v>
      </c>
      <c r="C589" s="1">
        <v>11</v>
      </c>
      <c r="D589" s="1">
        <v>161.00000028312201</v>
      </c>
    </row>
    <row r="590" spans="1:4" x14ac:dyDescent="0.25">
      <c r="A590" s="1" t="s">
        <v>66</v>
      </c>
      <c r="B590" s="1" t="s">
        <v>27</v>
      </c>
      <c r="C590" s="1">
        <v>12</v>
      </c>
      <c r="D590" s="1">
        <v>0</v>
      </c>
    </row>
    <row r="591" spans="1:4" x14ac:dyDescent="0.25">
      <c r="A591" s="1" t="s">
        <v>67</v>
      </c>
      <c r="B591" s="1" t="s">
        <v>4</v>
      </c>
      <c r="C591" s="1">
        <v>10</v>
      </c>
      <c r="D591" s="1">
        <v>0</v>
      </c>
    </row>
    <row r="592" spans="1:4" x14ac:dyDescent="0.25">
      <c r="A592" s="1" t="s">
        <v>67</v>
      </c>
      <c r="B592" s="1" t="s">
        <v>4</v>
      </c>
      <c r="C592" s="1">
        <v>11</v>
      </c>
      <c r="D592" s="1">
        <v>0</v>
      </c>
    </row>
    <row r="593" spans="1:4" x14ac:dyDescent="0.25">
      <c r="A593" s="1" t="s">
        <v>67</v>
      </c>
      <c r="B593" s="1" t="s">
        <v>4</v>
      </c>
      <c r="C593" s="1">
        <v>12</v>
      </c>
      <c r="D593" s="1">
        <v>0</v>
      </c>
    </row>
    <row r="594" spans="1:4" x14ac:dyDescent="0.25">
      <c r="A594" s="1" t="s">
        <v>68</v>
      </c>
      <c r="B594" s="1" t="s">
        <v>0</v>
      </c>
      <c r="C594" s="1">
        <v>1</v>
      </c>
      <c r="D594" s="1">
        <v>5032.0300030708304</v>
      </c>
    </row>
    <row r="595" spans="1:4" x14ac:dyDescent="0.25">
      <c r="A595" s="1" t="s">
        <v>68</v>
      </c>
      <c r="B595" s="1" t="s">
        <v>0</v>
      </c>
      <c r="C595" s="1">
        <v>2</v>
      </c>
      <c r="D595" s="1">
        <v>7131.3600015640204</v>
      </c>
    </row>
    <row r="596" spans="1:4" x14ac:dyDescent="0.25">
      <c r="A596" s="1" t="s">
        <v>68</v>
      </c>
      <c r="B596" s="1" t="s">
        <v>0</v>
      </c>
      <c r="C596" s="1">
        <v>3</v>
      </c>
      <c r="D596" s="1">
        <v>9939.7000036239606</v>
      </c>
    </row>
    <row r="597" spans="1:4" x14ac:dyDescent="0.25">
      <c r="A597" s="1" t="s">
        <v>68</v>
      </c>
      <c r="B597" s="1" t="s">
        <v>0</v>
      </c>
      <c r="C597" s="1">
        <v>4</v>
      </c>
      <c r="D597" s="1">
        <v>4761.6300096511804</v>
      </c>
    </row>
    <row r="598" spans="1:4" x14ac:dyDescent="0.25">
      <c r="A598" s="1" t="s">
        <v>68</v>
      </c>
      <c r="B598" s="1" t="s">
        <v>0</v>
      </c>
      <c r="C598" s="1">
        <v>5</v>
      </c>
      <c r="D598" s="1">
        <v>5124.49001669883</v>
      </c>
    </row>
    <row r="599" spans="1:4" x14ac:dyDescent="0.25">
      <c r="A599" s="1" t="s">
        <v>68</v>
      </c>
      <c r="B599" s="1" t="s">
        <v>0</v>
      </c>
      <c r="C599" s="1">
        <v>6</v>
      </c>
      <c r="D599" s="1">
        <v>11734.629996776501</v>
      </c>
    </row>
    <row r="600" spans="1:4" x14ac:dyDescent="0.25">
      <c r="A600" s="1" t="s">
        <v>68</v>
      </c>
      <c r="B600" s="1" t="s">
        <v>0</v>
      </c>
      <c r="C600" s="1">
        <v>7</v>
      </c>
      <c r="D600" s="1">
        <v>10541.2700123786</v>
      </c>
    </row>
    <row r="601" spans="1:4" x14ac:dyDescent="0.25">
      <c r="A601" s="1" t="s">
        <v>68</v>
      </c>
      <c r="B601" s="1" t="s">
        <v>0</v>
      </c>
      <c r="C601" s="1">
        <v>8</v>
      </c>
      <c r="D601" s="1">
        <v>12713.929983139</v>
      </c>
    </row>
    <row r="602" spans="1:4" x14ac:dyDescent="0.25">
      <c r="A602" s="1" t="s">
        <v>68</v>
      </c>
      <c r="B602" s="1" t="s">
        <v>0</v>
      </c>
      <c r="C602" s="1">
        <v>9</v>
      </c>
      <c r="D602" s="1">
        <v>13633.1100196838</v>
      </c>
    </row>
    <row r="603" spans="1:4" x14ac:dyDescent="0.25">
      <c r="A603" s="1" t="s">
        <v>68</v>
      </c>
      <c r="B603" s="1" t="s">
        <v>0</v>
      </c>
      <c r="C603" s="1">
        <v>10</v>
      </c>
      <c r="D603" s="1">
        <v>14907.1400051116</v>
      </c>
    </row>
    <row r="604" spans="1:4" x14ac:dyDescent="0.25">
      <c r="A604" s="1" t="s">
        <v>68</v>
      </c>
      <c r="B604" s="1" t="s">
        <v>0</v>
      </c>
      <c r="C604" s="1">
        <v>11</v>
      </c>
      <c r="D604" s="1">
        <v>8497.3400027155803</v>
      </c>
    </row>
    <row r="605" spans="1:4" x14ac:dyDescent="0.25">
      <c r="A605" s="1" t="s">
        <v>68</v>
      </c>
      <c r="B605" s="1" t="s">
        <v>0</v>
      </c>
      <c r="C605" s="1">
        <v>12</v>
      </c>
      <c r="D605" s="1">
        <v>31.779999911785101</v>
      </c>
    </row>
    <row r="606" spans="1:4" x14ac:dyDescent="0.25">
      <c r="A606" s="1" t="s">
        <v>69</v>
      </c>
      <c r="B606" s="1" t="s">
        <v>4</v>
      </c>
      <c r="C606" s="1">
        <v>1</v>
      </c>
      <c r="D606" s="1">
        <v>14371.5702524185</v>
      </c>
    </row>
    <row r="607" spans="1:4" x14ac:dyDescent="0.25">
      <c r="A607" s="1" t="s">
        <v>69</v>
      </c>
      <c r="B607" s="1" t="s">
        <v>4</v>
      </c>
      <c r="C607" s="1">
        <v>2</v>
      </c>
      <c r="D607" s="1">
        <v>12777.9499206542</v>
      </c>
    </row>
    <row r="608" spans="1:4" x14ac:dyDescent="0.25">
      <c r="A608" s="1" t="s">
        <v>69</v>
      </c>
      <c r="B608" s="1" t="s">
        <v>4</v>
      </c>
      <c r="C608" s="1">
        <v>3</v>
      </c>
      <c r="D608" s="1">
        <v>14171.039978981</v>
      </c>
    </row>
    <row r="609" spans="1:4" x14ac:dyDescent="0.25">
      <c r="A609" s="1" t="s">
        <v>69</v>
      </c>
      <c r="B609" s="1" t="s">
        <v>4</v>
      </c>
      <c r="C609" s="1">
        <v>4</v>
      </c>
      <c r="D609" s="1">
        <v>21283.279996871901</v>
      </c>
    </row>
    <row r="610" spans="1:4" x14ac:dyDescent="0.25">
      <c r="A610" s="1" t="s">
        <v>69</v>
      </c>
      <c r="B610" s="1" t="s">
        <v>4</v>
      </c>
      <c r="C610" s="1">
        <v>5</v>
      </c>
      <c r="D610" s="1">
        <v>16447.790353774999</v>
      </c>
    </row>
    <row r="611" spans="1:4" x14ac:dyDescent="0.25">
      <c r="A611" s="1" t="s">
        <v>69</v>
      </c>
      <c r="B611" s="1" t="s">
        <v>4</v>
      </c>
      <c r="C611" s="1">
        <v>6</v>
      </c>
      <c r="D611" s="1">
        <v>16429.720286369298</v>
      </c>
    </row>
    <row r="612" spans="1:4" x14ac:dyDescent="0.25">
      <c r="A612" s="1" t="s">
        <v>69</v>
      </c>
      <c r="B612" s="1" t="s">
        <v>4</v>
      </c>
      <c r="C612" s="1">
        <v>7</v>
      </c>
      <c r="D612" s="1">
        <v>14881.070195198001</v>
      </c>
    </row>
    <row r="613" spans="1:4" x14ac:dyDescent="0.25">
      <c r="A613" s="1" t="s">
        <v>69</v>
      </c>
      <c r="B613" s="1" t="s">
        <v>4</v>
      </c>
      <c r="C613" s="1">
        <v>8</v>
      </c>
      <c r="D613" s="1">
        <v>8546.0600161850398</v>
      </c>
    </row>
    <row r="614" spans="1:4" x14ac:dyDescent="0.25">
      <c r="A614" s="1" t="s">
        <v>69</v>
      </c>
      <c r="B614" s="1" t="s">
        <v>4</v>
      </c>
      <c r="C614" s="1">
        <v>9</v>
      </c>
      <c r="D614" s="1">
        <v>8696.8399419784491</v>
      </c>
    </row>
    <row r="615" spans="1:4" x14ac:dyDescent="0.25">
      <c r="A615" s="1" t="s">
        <v>69</v>
      </c>
      <c r="B615" s="1" t="s">
        <v>4</v>
      </c>
      <c r="C615" s="1">
        <v>10</v>
      </c>
      <c r="D615" s="1">
        <v>9237.43994140625</v>
      </c>
    </row>
    <row r="616" spans="1:4" x14ac:dyDescent="0.25">
      <c r="A616" s="1" t="s">
        <v>69</v>
      </c>
      <c r="B616" s="1" t="s">
        <v>4</v>
      </c>
      <c r="C616" s="1">
        <v>11</v>
      </c>
      <c r="D616" s="1">
        <v>5835.0699340850097</v>
      </c>
    </row>
    <row r="617" spans="1:4" x14ac:dyDescent="0.25">
      <c r="A617" s="1" t="s">
        <v>69</v>
      </c>
      <c r="B617" s="1" t="s">
        <v>4</v>
      </c>
      <c r="C617" s="1">
        <v>12</v>
      </c>
      <c r="D617" s="1">
        <v>0</v>
      </c>
    </row>
    <row r="618" spans="1:4" x14ac:dyDescent="0.25">
      <c r="A618" s="1" t="s">
        <v>70</v>
      </c>
      <c r="B618" s="1" t="s">
        <v>4</v>
      </c>
      <c r="C618" s="1">
        <v>1</v>
      </c>
      <c r="D618" s="1">
        <v>3746.2500021457599</v>
      </c>
    </row>
    <row r="619" spans="1:4" x14ac:dyDescent="0.25">
      <c r="A619" s="1" t="s">
        <v>70</v>
      </c>
      <c r="B619" s="1" t="s">
        <v>4</v>
      </c>
      <c r="C619" s="1">
        <v>2</v>
      </c>
      <c r="D619" s="1">
        <v>3356.7899963855698</v>
      </c>
    </row>
    <row r="620" spans="1:4" x14ac:dyDescent="0.25">
      <c r="A620" s="1" t="s">
        <v>70</v>
      </c>
      <c r="B620" s="1" t="s">
        <v>4</v>
      </c>
      <c r="C620" s="1">
        <v>3</v>
      </c>
      <c r="D620" s="1">
        <v>5574.0100026130604</v>
      </c>
    </row>
    <row r="621" spans="1:4" x14ac:dyDescent="0.25">
      <c r="A621" s="1" t="s">
        <v>70</v>
      </c>
      <c r="B621" s="1" t="s">
        <v>4</v>
      </c>
      <c r="C621" s="1">
        <v>4</v>
      </c>
      <c r="D621" s="1">
        <v>3662.07999658584</v>
      </c>
    </row>
    <row r="622" spans="1:4" x14ac:dyDescent="0.25">
      <c r="A622" s="1" t="s">
        <v>70</v>
      </c>
      <c r="B622" s="1" t="s">
        <v>4</v>
      </c>
      <c r="C622" s="1">
        <v>5</v>
      </c>
      <c r="D622" s="1">
        <v>4588.2800002098002</v>
      </c>
    </row>
    <row r="623" spans="1:4" x14ac:dyDescent="0.25">
      <c r="A623" s="1" t="s">
        <v>70</v>
      </c>
      <c r="B623" s="1" t="s">
        <v>4</v>
      </c>
      <c r="C623" s="1">
        <v>6</v>
      </c>
      <c r="D623" s="1">
        <v>4185.3999996185303</v>
      </c>
    </row>
    <row r="624" spans="1:4" x14ac:dyDescent="0.25">
      <c r="A624" s="1" t="s">
        <v>70</v>
      </c>
      <c r="B624" s="1" t="s">
        <v>4</v>
      </c>
      <c r="C624" s="1">
        <v>7</v>
      </c>
      <c r="D624" s="1">
        <v>4013.88000750541</v>
      </c>
    </row>
    <row r="625" spans="1:4" x14ac:dyDescent="0.25">
      <c r="A625" s="1" t="s">
        <v>70</v>
      </c>
      <c r="B625" s="1" t="s">
        <v>4</v>
      </c>
      <c r="C625" s="1">
        <v>8</v>
      </c>
      <c r="D625" s="1">
        <v>2984.2699943780799</v>
      </c>
    </row>
    <row r="626" spans="1:4" x14ac:dyDescent="0.25">
      <c r="A626" s="1" t="s">
        <v>70</v>
      </c>
      <c r="B626" s="1" t="s">
        <v>4</v>
      </c>
      <c r="C626" s="1">
        <v>9</v>
      </c>
      <c r="D626" s="1">
        <v>3345.2400019168799</v>
      </c>
    </row>
    <row r="627" spans="1:4" x14ac:dyDescent="0.25">
      <c r="A627" s="1" t="s">
        <v>70</v>
      </c>
      <c r="B627" s="1" t="s">
        <v>4</v>
      </c>
      <c r="C627" s="1">
        <v>10</v>
      </c>
      <c r="D627" s="1">
        <v>3723.6599948406201</v>
      </c>
    </row>
    <row r="628" spans="1:4" x14ac:dyDescent="0.25">
      <c r="A628" s="1" t="s">
        <v>70</v>
      </c>
      <c r="B628" s="1" t="s">
        <v>4</v>
      </c>
      <c r="C628" s="1">
        <v>11</v>
      </c>
      <c r="D628" s="1">
        <v>2513.3400032520199</v>
      </c>
    </row>
    <row r="629" spans="1:4" x14ac:dyDescent="0.25">
      <c r="A629" s="1" t="s">
        <v>70</v>
      </c>
      <c r="B629" s="1" t="s">
        <v>4</v>
      </c>
      <c r="C629" s="1">
        <v>12</v>
      </c>
      <c r="D629" s="1">
        <v>0</v>
      </c>
    </row>
    <row r="630" spans="1:4" x14ac:dyDescent="0.25">
      <c r="A630" s="1" t="s">
        <v>71</v>
      </c>
      <c r="B630" s="1" t="s">
        <v>4</v>
      </c>
      <c r="C630" s="1">
        <v>7</v>
      </c>
      <c r="D630" s="1">
        <v>0</v>
      </c>
    </row>
    <row r="631" spans="1:4" x14ac:dyDescent="0.25">
      <c r="A631" s="1" t="s">
        <v>71</v>
      </c>
      <c r="B631" s="1" t="s">
        <v>4</v>
      </c>
      <c r="C631" s="1">
        <v>8</v>
      </c>
      <c r="D631" s="1">
        <v>433.33999910950598</v>
      </c>
    </row>
    <row r="632" spans="1:4" x14ac:dyDescent="0.25">
      <c r="A632" s="1" t="s">
        <v>71</v>
      </c>
      <c r="B632" s="1" t="s">
        <v>4</v>
      </c>
      <c r="C632" s="1">
        <v>9</v>
      </c>
      <c r="D632" s="1">
        <v>845.22000145912102</v>
      </c>
    </row>
    <row r="633" spans="1:4" x14ac:dyDescent="0.25">
      <c r="A633" s="1" t="s">
        <v>71</v>
      </c>
      <c r="B633" s="1" t="s">
        <v>4</v>
      </c>
      <c r="C633" s="1">
        <v>10</v>
      </c>
      <c r="D633" s="1">
        <v>876.14000102877606</v>
      </c>
    </row>
    <row r="634" spans="1:4" x14ac:dyDescent="0.25">
      <c r="A634" s="1" t="s">
        <v>71</v>
      </c>
      <c r="B634" s="1" t="s">
        <v>4</v>
      </c>
      <c r="C634" s="1">
        <v>11</v>
      </c>
      <c r="D634" s="1">
        <v>601.00999835133496</v>
      </c>
    </row>
    <row r="635" spans="1:4" x14ac:dyDescent="0.25">
      <c r="A635" s="1" t="s">
        <v>71</v>
      </c>
      <c r="B635" s="1" t="s">
        <v>4</v>
      </c>
      <c r="C635" s="1">
        <v>12</v>
      </c>
      <c r="D635" s="1">
        <v>0</v>
      </c>
    </row>
    <row r="636" spans="1:4" x14ac:dyDescent="0.25">
      <c r="A636" s="1" t="s">
        <v>72</v>
      </c>
      <c r="B636" s="1" t="s">
        <v>4</v>
      </c>
      <c r="C636" s="1">
        <v>1</v>
      </c>
      <c r="D636" s="1">
        <v>5189.3600003719303</v>
      </c>
    </row>
    <row r="637" spans="1:4" x14ac:dyDescent="0.25">
      <c r="A637" s="1" t="s">
        <v>72</v>
      </c>
      <c r="B637" s="1" t="s">
        <v>4</v>
      </c>
      <c r="C637" s="1">
        <v>2</v>
      </c>
      <c r="D637" s="1">
        <v>4853.2800016403098</v>
      </c>
    </row>
    <row r="638" spans="1:4" x14ac:dyDescent="0.25">
      <c r="A638" s="1" t="s">
        <v>72</v>
      </c>
      <c r="B638" s="1" t="s">
        <v>4</v>
      </c>
      <c r="C638" s="1">
        <v>3</v>
      </c>
      <c r="D638" s="1">
        <v>5273.1500132083802</v>
      </c>
    </row>
    <row r="639" spans="1:4" x14ac:dyDescent="0.25">
      <c r="A639" s="1" t="s">
        <v>72</v>
      </c>
      <c r="B639" s="1" t="s">
        <v>4</v>
      </c>
      <c r="C639" s="1">
        <v>4</v>
      </c>
      <c r="D639" s="1">
        <v>5184.70000219345</v>
      </c>
    </row>
    <row r="640" spans="1:4" x14ac:dyDescent="0.25">
      <c r="A640" s="1" t="s">
        <v>72</v>
      </c>
      <c r="B640" s="1" t="s">
        <v>4</v>
      </c>
      <c r="C640" s="1">
        <v>5</v>
      </c>
      <c r="D640" s="1">
        <v>6386.5100104808798</v>
      </c>
    </row>
    <row r="641" spans="1:4" x14ac:dyDescent="0.25">
      <c r="A641" s="1" t="s">
        <v>72</v>
      </c>
      <c r="B641" s="1" t="s">
        <v>4</v>
      </c>
      <c r="C641" s="1">
        <v>6</v>
      </c>
      <c r="D641" s="1">
        <v>6305.0300054550098</v>
      </c>
    </row>
    <row r="642" spans="1:4" x14ac:dyDescent="0.25">
      <c r="A642" s="1" t="s">
        <v>72</v>
      </c>
      <c r="B642" s="1" t="s">
        <v>4</v>
      </c>
      <c r="C642" s="1">
        <v>7</v>
      </c>
      <c r="D642" s="1">
        <v>6258.1299977302497</v>
      </c>
    </row>
    <row r="643" spans="1:4" x14ac:dyDescent="0.25">
      <c r="A643" s="1" t="s">
        <v>72</v>
      </c>
      <c r="B643" s="1" t="s">
        <v>4</v>
      </c>
      <c r="C643" s="1">
        <v>8</v>
      </c>
      <c r="D643" s="1">
        <v>5393.9500050544702</v>
      </c>
    </row>
    <row r="644" spans="1:4" x14ac:dyDescent="0.25">
      <c r="A644" s="1" t="s">
        <v>72</v>
      </c>
      <c r="B644" s="1" t="s">
        <v>4</v>
      </c>
      <c r="C644" s="1">
        <v>9</v>
      </c>
      <c r="D644" s="1">
        <v>5394.9599997401201</v>
      </c>
    </row>
    <row r="645" spans="1:4" x14ac:dyDescent="0.25">
      <c r="A645" s="1" t="s">
        <v>72</v>
      </c>
      <c r="B645" s="1" t="s">
        <v>4</v>
      </c>
      <c r="C645" s="1">
        <v>10</v>
      </c>
      <c r="D645" s="1">
        <v>5685.6700034141504</v>
      </c>
    </row>
    <row r="646" spans="1:4" x14ac:dyDescent="0.25">
      <c r="A646" s="1" t="s">
        <v>72</v>
      </c>
      <c r="B646" s="1" t="s">
        <v>4</v>
      </c>
      <c r="C646" s="1">
        <v>11</v>
      </c>
      <c r="D646" s="1">
        <v>2349.9199931621501</v>
      </c>
    </row>
    <row r="647" spans="1:4" x14ac:dyDescent="0.25">
      <c r="A647" s="1" t="s">
        <v>72</v>
      </c>
      <c r="B647" s="1" t="s">
        <v>4</v>
      </c>
      <c r="C647" s="1">
        <v>12</v>
      </c>
      <c r="D647" s="1">
        <v>0</v>
      </c>
    </row>
    <row r="648" spans="1:4" x14ac:dyDescent="0.25">
      <c r="A648" s="1" t="s">
        <v>73</v>
      </c>
      <c r="B648" s="1" t="s">
        <v>4</v>
      </c>
      <c r="C648" s="1">
        <v>10</v>
      </c>
      <c r="D648" s="1">
        <v>0</v>
      </c>
    </row>
    <row r="649" spans="1:4" x14ac:dyDescent="0.25">
      <c r="A649" s="1" t="s">
        <v>73</v>
      </c>
      <c r="B649" s="1" t="s">
        <v>4</v>
      </c>
      <c r="C649" s="1">
        <v>11</v>
      </c>
      <c r="D649" s="1">
        <v>0</v>
      </c>
    </row>
    <row r="650" spans="1:4" x14ac:dyDescent="0.25">
      <c r="A650" s="1" t="s">
        <v>73</v>
      </c>
      <c r="B650" s="1" t="s">
        <v>4</v>
      </c>
      <c r="C650" s="1">
        <v>12</v>
      </c>
      <c r="D650" s="1">
        <v>0</v>
      </c>
    </row>
    <row r="651" spans="1:4" x14ac:dyDescent="0.25">
      <c r="A651" s="1" t="s">
        <v>74</v>
      </c>
      <c r="B651" s="1" t="s">
        <v>4</v>
      </c>
      <c r="C651" s="1">
        <v>1</v>
      </c>
      <c r="D651" s="1">
        <v>2692.9900004863698</v>
      </c>
    </row>
    <row r="652" spans="1:4" x14ac:dyDescent="0.25">
      <c r="A652" s="1" t="s">
        <v>74</v>
      </c>
      <c r="B652" s="1" t="s">
        <v>4</v>
      </c>
      <c r="C652" s="1">
        <v>2</v>
      </c>
      <c r="D652" s="1">
        <v>2493.5799975395198</v>
      </c>
    </row>
    <row r="653" spans="1:4" x14ac:dyDescent="0.25">
      <c r="A653" s="1" t="s">
        <v>74</v>
      </c>
      <c r="B653" s="1" t="s">
        <v>4</v>
      </c>
      <c r="C653" s="1">
        <v>3</v>
      </c>
      <c r="D653" s="1">
        <v>2595.7199976444199</v>
      </c>
    </row>
    <row r="654" spans="1:4" x14ac:dyDescent="0.25">
      <c r="A654" s="1" t="s">
        <v>74</v>
      </c>
      <c r="B654" s="1" t="s">
        <v>4</v>
      </c>
      <c r="C654" s="1">
        <v>4</v>
      </c>
      <c r="D654" s="1">
        <v>2530.3300116062101</v>
      </c>
    </row>
    <row r="655" spans="1:4" x14ac:dyDescent="0.25">
      <c r="A655" s="1" t="s">
        <v>74</v>
      </c>
      <c r="B655" s="1" t="s">
        <v>4</v>
      </c>
      <c r="C655" s="1">
        <v>5</v>
      </c>
      <c r="D655" s="1">
        <v>2678.7899925708698</v>
      </c>
    </row>
    <row r="656" spans="1:4" x14ac:dyDescent="0.25">
      <c r="A656" s="1" t="s">
        <v>74</v>
      </c>
      <c r="B656" s="1" t="s">
        <v>4</v>
      </c>
      <c r="C656" s="1">
        <v>6</v>
      </c>
      <c r="D656" s="1">
        <v>2513.15001034736</v>
      </c>
    </row>
    <row r="657" spans="1:4" x14ac:dyDescent="0.25">
      <c r="A657" s="1" t="s">
        <v>74</v>
      </c>
      <c r="B657" s="1" t="s">
        <v>4</v>
      </c>
      <c r="C657" s="1">
        <v>7</v>
      </c>
      <c r="D657" s="1">
        <v>2449.1000020503898</v>
      </c>
    </row>
    <row r="658" spans="1:4" x14ac:dyDescent="0.25">
      <c r="A658" s="1" t="s">
        <v>74</v>
      </c>
      <c r="B658" s="1" t="s">
        <v>4</v>
      </c>
      <c r="C658" s="1">
        <v>8</v>
      </c>
      <c r="D658" s="1">
        <v>1980.2599910497599</v>
      </c>
    </row>
    <row r="659" spans="1:4" x14ac:dyDescent="0.25">
      <c r="A659" s="1" t="s">
        <v>74</v>
      </c>
      <c r="B659" s="1" t="s">
        <v>4</v>
      </c>
      <c r="C659" s="1">
        <v>9</v>
      </c>
      <c r="D659" s="1">
        <v>2217.15999555587</v>
      </c>
    </row>
    <row r="660" spans="1:4" x14ac:dyDescent="0.25">
      <c r="A660" s="1" t="s">
        <v>74</v>
      </c>
      <c r="B660" s="1" t="s">
        <v>4</v>
      </c>
      <c r="C660" s="1">
        <v>10</v>
      </c>
      <c r="D660" s="1">
        <v>2396.14000248909</v>
      </c>
    </row>
    <row r="661" spans="1:4" x14ac:dyDescent="0.25">
      <c r="A661" s="1" t="s">
        <v>74</v>
      </c>
      <c r="B661" s="1" t="s">
        <v>4</v>
      </c>
      <c r="C661" s="1">
        <v>11</v>
      </c>
      <c r="D661" s="1">
        <v>994.77999615669205</v>
      </c>
    </row>
    <row r="662" spans="1:4" x14ac:dyDescent="0.25">
      <c r="A662" s="1" t="s">
        <v>74</v>
      </c>
      <c r="B662" s="1" t="s">
        <v>4</v>
      </c>
      <c r="C662" s="1">
        <v>12</v>
      </c>
      <c r="D662" s="1">
        <v>0</v>
      </c>
    </row>
    <row r="663" spans="1:4" x14ac:dyDescent="0.25">
      <c r="A663" s="1" t="s">
        <v>75</v>
      </c>
      <c r="B663" s="1" t="s">
        <v>4</v>
      </c>
      <c r="C663" s="1">
        <v>1</v>
      </c>
      <c r="D663" s="1">
        <v>2695.5399940013799</v>
      </c>
    </row>
    <row r="664" spans="1:4" x14ac:dyDescent="0.25">
      <c r="A664" s="1" t="s">
        <v>75</v>
      </c>
      <c r="B664" s="1" t="s">
        <v>4</v>
      </c>
      <c r="C664" s="1">
        <v>2</v>
      </c>
      <c r="D664" s="1">
        <v>2321.2900009155201</v>
      </c>
    </row>
    <row r="665" spans="1:4" x14ac:dyDescent="0.25">
      <c r="A665" s="1" t="s">
        <v>75</v>
      </c>
      <c r="B665" s="1" t="s">
        <v>4</v>
      </c>
      <c r="C665" s="1">
        <v>3</v>
      </c>
      <c r="D665" s="1">
        <v>2358.84001779556</v>
      </c>
    </row>
    <row r="666" spans="1:4" x14ac:dyDescent="0.25">
      <c r="A666" s="1" t="s">
        <v>75</v>
      </c>
      <c r="B666" s="1" t="s">
        <v>4</v>
      </c>
      <c r="C666" s="1">
        <v>4</v>
      </c>
      <c r="D666" s="1">
        <v>2266.3300104141199</v>
      </c>
    </row>
    <row r="667" spans="1:4" x14ac:dyDescent="0.25">
      <c r="A667" s="1" t="s">
        <v>75</v>
      </c>
      <c r="B667" s="1" t="s">
        <v>4</v>
      </c>
      <c r="C667" s="1">
        <v>5</v>
      </c>
      <c r="D667" s="1">
        <v>1958.5100042819899</v>
      </c>
    </row>
    <row r="668" spans="1:4" x14ac:dyDescent="0.25">
      <c r="A668" s="1" t="s">
        <v>75</v>
      </c>
      <c r="B668" s="1" t="s">
        <v>4</v>
      </c>
      <c r="C668" s="1">
        <v>6</v>
      </c>
      <c r="D668" s="1">
        <v>2181.0600025653798</v>
      </c>
    </row>
    <row r="669" spans="1:4" x14ac:dyDescent="0.25">
      <c r="A669" s="1" t="s">
        <v>75</v>
      </c>
      <c r="B669" s="1" t="s">
        <v>4</v>
      </c>
      <c r="C669" s="1">
        <v>7</v>
      </c>
      <c r="D669" s="1">
        <v>2960.9299938678701</v>
      </c>
    </row>
    <row r="670" spans="1:4" x14ac:dyDescent="0.25">
      <c r="A670" s="1" t="s">
        <v>75</v>
      </c>
      <c r="B670" s="1" t="s">
        <v>4</v>
      </c>
      <c r="C670" s="1">
        <v>8</v>
      </c>
      <c r="D670" s="1">
        <v>1815.49999415874</v>
      </c>
    </row>
    <row r="671" spans="1:4" x14ac:dyDescent="0.25">
      <c r="A671" s="1" t="s">
        <v>75</v>
      </c>
      <c r="B671" s="1" t="s">
        <v>4</v>
      </c>
      <c r="C671" s="1">
        <v>9</v>
      </c>
      <c r="D671" s="1">
        <v>1540.1599984169</v>
      </c>
    </row>
    <row r="672" spans="1:4" x14ac:dyDescent="0.25">
      <c r="A672" s="1" t="s">
        <v>75</v>
      </c>
      <c r="B672" s="1" t="s">
        <v>4</v>
      </c>
      <c r="C672" s="1">
        <v>10</v>
      </c>
      <c r="D672" s="1">
        <v>1614.62000000476</v>
      </c>
    </row>
    <row r="673" spans="1:4" x14ac:dyDescent="0.25">
      <c r="A673" s="1" t="s">
        <v>75</v>
      </c>
      <c r="B673" s="1" t="s">
        <v>4</v>
      </c>
      <c r="C673" s="1">
        <v>11</v>
      </c>
      <c r="D673" s="1">
        <v>819.99999773502304</v>
      </c>
    </row>
    <row r="674" spans="1:4" x14ac:dyDescent="0.25">
      <c r="A674" s="1" t="s">
        <v>75</v>
      </c>
      <c r="B674" s="1" t="s">
        <v>4</v>
      </c>
      <c r="C674" s="1">
        <v>12</v>
      </c>
      <c r="D674" s="1">
        <v>0</v>
      </c>
    </row>
    <row r="675" spans="1:4" x14ac:dyDescent="0.25">
      <c r="A675" s="1" t="s">
        <v>76</v>
      </c>
      <c r="B675" s="1" t="s">
        <v>27</v>
      </c>
      <c r="C675" s="1">
        <v>1</v>
      </c>
      <c r="D675" s="1">
        <v>624.84999996423699</v>
      </c>
    </row>
    <row r="676" spans="1:4" x14ac:dyDescent="0.25">
      <c r="A676" s="1" t="s">
        <v>76</v>
      </c>
      <c r="B676" s="1" t="s">
        <v>27</v>
      </c>
      <c r="C676" s="1">
        <v>2</v>
      </c>
      <c r="D676" s="1">
        <v>950.54999923705998</v>
      </c>
    </row>
    <row r="677" spans="1:4" x14ac:dyDescent="0.25">
      <c r="A677" s="1" t="s">
        <v>76</v>
      </c>
      <c r="B677" s="1" t="s">
        <v>27</v>
      </c>
      <c r="C677" s="1">
        <v>3</v>
      </c>
      <c r="D677" s="1">
        <v>1034.6399987935999</v>
      </c>
    </row>
    <row r="678" spans="1:4" x14ac:dyDescent="0.25">
      <c r="A678" s="1" t="s">
        <v>76</v>
      </c>
      <c r="B678" s="1" t="s">
        <v>27</v>
      </c>
      <c r="C678" s="1">
        <v>4</v>
      </c>
      <c r="D678" s="1">
        <v>803.29999822378102</v>
      </c>
    </row>
    <row r="679" spans="1:4" x14ac:dyDescent="0.25">
      <c r="A679" s="1" t="s">
        <v>76</v>
      </c>
      <c r="B679" s="1" t="s">
        <v>27</v>
      </c>
      <c r="C679" s="1">
        <v>5</v>
      </c>
      <c r="D679" s="1">
        <v>540.82999959588005</v>
      </c>
    </row>
    <row r="680" spans="1:4" x14ac:dyDescent="0.25">
      <c r="A680" s="1" t="s">
        <v>76</v>
      </c>
      <c r="B680" s="1" t="s">
        <v>27</v>
      </c>
      <c r="C680" s="1">
        <v>6</v>
      </c>
      <c r="D680" s="1">
        <v>449.77000007033303</v>
      </c>
    </row>
    <row r="681" spans="1:4" x14ac:dyDescent="0.25">
      <c r="A681" s="1" t="s">
        <v>76</v>
      </c>
      <c r="B681" s="1" t="s">
        <v>27</v>
      </c>
      <c r="C681" s="1">
        <v>7</v>
      </c>
      <c r="D681" s="1">
        <v>451.139999777078</v>
      </c>
    </row>
    <row r="682" spans="1:4" x14ac:dyDescent="0.25">
      <c r="A682" s="1" t="s">
        <v>76</v>
      </c>
      <c r="B682" s="1" t="s">
        <v>27</v>
      </c>
      <c r="C682" s="1">
        <v>8</v>
      </c>
      <c r="D682" s="1">
        <v>398.81999966502099</v>
      </c>
    </row>
    <row r="683" spans="1:4" x14ac:dyDescent="0.25">
      <c r="A683" s="1" t="s">
        <v>76</v>
      </c>
      <c r="B683" s="1" t="s">
        <v>27</v>
      </c>
      <c r="C683" s="1">
        <v>9</v>
      </c>
      <c r="D683" s="1">
        <v>529.40999954938798</v>
      </c>
    </row>
    <row r="684" spans="1:4" x14ac:dyDescent="0.25">
      <c r="A684" s="1" t="s">
        <v>76</v>
      </c>
      <c r="B684" s="1" t="s">
        <v>27</v>
      </c>
      <c r="C684" s="1">
        <v>10</v>
      </c>
      <c r="D684" s="1">
        <v>820.56999927759102</v>
      </c>
    </row>
    <row r="685" spans="1:4" x14ac:dyDescent="0.25">
      <c r="A685" s="1" t="s">
        <v>76</v>
      </c>
      <c r="B685" s="1" t="s">
        <v>27</v>
      </c>
      <c r="C685" s="1">
        <v>11</v>
      </c>
      <c r="D685" s="1">
        <v>621.71999931335404</v>
      </c>
    </row>
    <row r="686" spans="1:4" x14ac:dyDescent="0.25">
      <c r="A686" s="1" t="s">
        <v>76</v>
      </c>
      <c r="B686" s="1" t="s">
        <v>27</v>
      </c>
      <c r="C686" s="1">
        <v>12</v>
      </c>
      <c r="D686" s="1">
        <v>0</v>
      </c>
    </row>
    <row r="687" spans="1:4" x14ac:dyDescent="0.25">
      <c r="A687" s="1" t="s">
        <v>77</v>
      </c>
      <c r="B687" s="1" t="s">
        <v>4</v>
      </c>
      <c r="C687" s="1">
        <v>1</v>
      </c>
      <c r="D687" s="1">
        <v>49395.520051956097</v>
      </c>
    </row>
    <row r="688" spans="1:4" x14ac:dyDescent="0.25">
      <c r="A688" s="1" t="s">
        <v>77</v>
      </c>
      <c r="B688" s="1" t="s">
        <v>4</v>
      </c>
      <c r="C688" s="1">
        <v>2</v>
      </c>
      <c r="D688" s="1">
        <v>28540.9401950836</v>
      </c>
    </row>
    <row r="689" spans="1:4" x14ac:dyDescent="0.25">
      <c r="A689" s="1" t="s">
        <v>77</v>
      </c>
      <c r="B689" s="1" t="s">
        <v>4</v>
      </c>
      <c r="C689" s="1">
        <v>3</v>
      </c>
      <c r="D689" s="1">
        <v>47774.730054855303</v>
      </c>
    </row>
    <row r="690" spans="1:4" x14ac:dyDescent="0.25">
      <c r="A690" s="1" t="s">
        <v>77</v>
      </c>
      <c r="B690" s="1" t="s">
        <v>4</v>
      </c>
      <c r="C690" s="1">
        <v>4</v>
      </c>
      <c r="D690" s="1">
        <v>50214.150259017901</v>
      </c>
    </row>
    <row r="691" spans="1:4" x14ac:dyDescent="0.25">
      <c r="A691" s="1" t="s">
        <v>77</v>
      </c>
      <c r="B691" s="1" t="s">
        <v>4</v>
      </c>
      <c r="C691" s="1">
        <v>5</v>
      </c>
      <c r="D691" s="1">
        <v>55353.190301895098</v>
      </c>
    </row>
    <row r="692" spans="1:4" x14ac:dyDescent="0.25">
      <c r="A692" s="1" t="s">
        <v>77</v>
      </c>
      <c r="B692" s="1" t="s">
        <v>4</v>
      </c>
      <c r="C692" s="1">
        <v>6</v>
      </c>
      <c r="D692" s="1">
        <v>22995.930027007998</v>
      </c>
    </row>
    <row r="693" spans="1:4" x14ac:dyDescent="0.25">
      <c r="A693" s="1" t="s">
        <v>77</v>
      </c>
      <c r="B693" s="1" t="s">
        <v>4</v>
      </c>
      <c r="C693" s="1">
        <v>7</v>
      </c>
      <c r="D693" s="1">
        <v>0</v>
      </c>
    </row>
    <row r="694" spans="1:4" x14ac:dyDescent="0.25">
      <c r="A694" s="1" t="s">
        <v>77</v>
      </c>
      <c r="B694" s="1" t="s">
        <v>4</v>
      </c>
      <c r="C694" s="1">
        <v>8</v>
      </c>
      <c r="D694" s="1">
        <v>0</v>
      </c>
    </row>
    <row r="695" spans="1:4" x14ac:dyDescent="0.25">
      <c r="A695" s="1" t="s">
        <v>77</v>
      </c>
      <c r="B695" s="1" t="s">
        <v>4</v>
      </c>
      <c r="C695" s="1">
        <v>9</v>
      </c>
      <c r="D695" s="1">
        <v>0</v>
      </c>
    </row>
    <row r="696" spans="1:4" x14ac:dyDescent="0.25">
      <c r="A696" s="1" t="s">
        <v>77</v>
      </c>
      <c r="B696" s="1" t="s">
        <v>4</v>
      </c>
      <c r="C696" s="1">
        <v>10</v>
      </c>
      <c r="D696" s="1">
        <v>0</v>
      </c>
    </row>
    <row r="697" spans="1:4" x14ac:dyDescent="0.25">
      <c r="A697" s="1" t="s">
        <v>77</v>
      </c>
      <c r="B697" s="1" t="s">
        <v>4</v>
      </c>
      <c r="C697" s="1">
        <v>11</v>
      </c>
      <c r="D697" s="1">
        <v>0</v>
      </c>
    </row>
    <row r="698" spans="1:4" x14ac:dyDescent="0.25">
      <c r="A698" s="1" t="s">
        <v>77</v>
      </c>
      <c r="B698" s="1" t="s">
        <v>4</v>
      </c>
      <c r="C698" s="1">
        <v>12</v>
      </c>
      <c r="D698" s="1">
        <v>0</v>
      </c>
    </row>
    <row r="699" spans="1:4" x14ac:dyDescent="0.25">
      <c r="A699" s="1" t="s">
        <v>78</v>
      </c>
      <c r="B699" s="1" t="s">
        <v>4</v>
      </c>
      <c r="C699" s="1">
        <v>1</v>
      </c>
      <c r="D699" s="1">
        <v>1512.1299932003001</v>
      </c>
    </row>
    <row r="700" spans="1:4" x14ac:dyDescent="0.25">
      <c r="A700" s="1" t="s">
        <v>78</v>
      </c>
      <c r="B700" s="1" t="s">
        <v>4</v>
      </c>
      <c r="C700" s="1">
        <v>2</v>
      </c>
      <c r="D700" s="1">
        <v>1394.08998548984</v>
      </c>
    </row>
    <row r="701" spans="1:4" x14ac:dyDescent="0.25">
      <c r="A701" s="1" t="s">
        <v>78</v>
      </c>
      <c r="B701" s="1" t="s">
        <v>4</v>
      </c>
      <c r="C701" s="1">
        <v>3</v>
      </c>
      <c r="D701" s="1">
        <v>1473.9199998378699</v>
      </c>
    </row>
    <row r="702" spans="1:4" x14ac:dyDescent="0.25">
      <c r="A702" s="1" t="s">
        <v>78</v>
      </c>
      <c r="B702" s="1" t="s">
        <v>4</v>
      </c>
      <c r="C702" s="1">
        <v>4</v>
      </c>
      <c r="D702" s="1">
        <v>1462.5499936342201</v>
      </c>
    </row>
    <row r="703" spans="1:4" x14ac:dyDescent="0.25">
      <c r="A703" s="1" t="s">
        <v>78</v>
      </c>
      <c r="B703" s="1" t="s">
        <v>4</v>
      </c>
      <c r="C703" s="1">
        <v>5</v>
      </c>
      <c r="D703" s="1">
        <v>1602.5899925231899</v>
      </c>
    </row>
    <row r="704" spans="1:4" x14ac:dyDescent="0.25">
      <c r="A704" s="1" t="s">
        <v>78</v>
      </c>
      <c r="B704" s="1" t="s">
        <v>4</v>
      </c>
      <c r="C704" s="1">
        <v>6</v>
      </c>
      <c r="D704" s="1">
        <v>1521.3399920463501</v>
      </c>
    </row>
    <row r="705" spans="1:4" x14ac:dyDescent="0.25">
      <c r="A705" s="1" t="s">
        <v>78</v>
      </c>
      <c r="B705" s="1" t="s">
        <v>4</v>
      </c>
      <c r="C705" s="1">
        <v>7</v>
      </c>
      <c r="D705" s="1">
        <v>1671.0399951934801</v>
      </c>
    </row>
    <row r="706" spans="1:4" x14ac:dyDescent="0.25">
      <c r="A706" s="1" t="s">
        <v>78</v>
      </c>
      <c r="B706" s="1" t="s">
        <v>4</v>
      </c>
      <c r="C706" s="1">
        <v>8</v>
      </c>
      <c r="D706" s="1">
        <v>1437.9999995231601</v>
      </c>
    </row>
    <row r="707" spans="1:4" x14ac:dyDescent="0.25">
      <c r="A707" s="1" t="s">
        <v>78</v>
      </c>
      <c r="B707" s="1" t="s">
        <v>4</v>
      </c>
      <c r="C707" s="1">
        <v>9</v>
      </c>
      <c r="D707" s="1">
        <v>1560.01999604702</v>
      </c>
    </row>
    <row r="708" spans="1:4" x14ac:dyDescent="0.25">
      <c r="A708" s="1" t="s">
        <v>78</v>
      </c>
      <c r="B708" s="1" t="s">
        <v>4</v>
      </c>
      <c r="C708" s="1">
        <v>10</v>
      </c>
      <c r="D708" s="1">
        <v>1493.1099954843501</v>
      </c>
    </row>
    <row r="709" spans="1:4" x14ac:dyDescent="0.25">
      <c r="A709" s="1" t="s">
        <v>78</v>
      </c>
      <c r="B709" s="1" t="s">
        <v>4</v>
      </c>
      <c r="C709" s="1">
        <v>11</v>
      </c>
      <c r="D709" s="1">
        <v>649.97999870777096</v>
      </c>
    </row>
    <row r="710" spans="1:4" x14ac:dyDescent="0.25">
      <c r="A710" s="1" t="s">
        <v>78</v>
      </c>
      <c r="B710" s="1" t="s">
        <v>4</v>
      </c>
      <c r="C710" s="1">
        <v>12</v>
      </c>
      <c r="D710" s="1">
        <v>0</v>
      </c>
    </row>
    <row r="711" spans="1:4" x14ac:dyDescent="0.25">
      <c r="A711" s="1" t="s">
        <v>79</v>
      </c>
      <c r="B711" s="1" t="s">
        <v>4</v>
      </c>
      <c r="C711" s="1">
        <v>1</v>
      </c>
      <c r="D711" s="1">
        <v>0</v>
      </c>
    </row>
    <row r="712" spans="1:4" x14ac:dyDescent="0.25">
      <c r="A712" s="1" t="s">
        <v>79</v>
      </c>
      <c r="B712" s="1" t="s">
        <v>4</v>
      </c>
      <c r="C712" s="1">
        <v>2</v>
      </c>
      <c r="D712" s="1">
        <v>1341.66999959945</v>
      </c>
    </row>
    <row r="713" spans="1:4" x14ac:dyDescent="0.25">
      <c r="A713" s="1" t="s">
        <v>79</v>
      </c>
      <c r="B713" s="1" t="s">
        <v>4</v>
      </c>
      <c r="C713" s="1">
        <v>3</v>
      </c>
      <c r="D713" s="1">
        <v>3300.7200109958599</v>
      </c>
    </row>
    <row r="714" spans="1:4" x14ac:dyDescent="0.25">
      <c r="A714" s="1" t="s">
        <v>79</v>
      </c>
      <c r="B714" s="1" t="s">
        <v>4</v>
      </c>
      <c r="C714" s="1">
        <v>4</v>
      </c>
      <c r="D714" s="1">
        <v>3638.9700033664699</v>
      </c>
    </row>
    <row r="715" spans="1:4" x14ac:dyDescent="0.25">
      <c r="A715" s="1" t="s">
        <v>79</v>
      </c>
      <c r="B715" s="1" t="s">
        <v>4</v>
      </c>
      <c r="C715" s="1">
        <v>5</v>
      </c>
      <c r="D715" s="1">
        <v>3206.6800050735401</v>
      </c>
    </row>
    <row r="716" spans="1:4" x14ac:dyDescent="0.25">
      <c r="A716" s="1" t="s">
        <v>79</v>
      </c>
      <c r="B716" s="1" t="s">
        <v>4</v>
      </c>
      <c r="C716" s="1">
        <v>6</v>
      </c>
      <c r="D716" s="1">
        <v>3131.3100016117</v>
      </c>
    </row>
    <row r="717" spans="1:4" x14ac:dyDescent="0.25">
      <c r="A717" s="1" t="s">
        <v>79</v>
      </c>
      <c r="B717" s="1" t="s">
        <v>4</v>
      </c>
      <c r="C717" s="1">
        <v>7</v>
      </c>
      <c r="D717" s="1">
        <v>3323.3500003814602</v>
      </c>
    </row>
    <row r="718" spans="1:4" x14ac:dyDescent="0.25">
      <c r="A718" s="1" t="s">
        <v>79</v>
      </c>
      <c r="B718" s="1" t="s">
        <v>4</v>
      </c>
      <c r="C718" s="1">
        <v>8</v>
      </c>
      <c r="D718" s="1">
        <v>2770.0500001907299</v>
      </c>
    </row>
    <row r="719" spans="1:4" x14ac:dyDescent="0.25">
      <c r="A719" s="1" t="s">
        <v>79</v>
      </c>
      <c r="B719" s="1" t="s">
        <v>4</v>
      </c>
      <c r="C719" s="1">
        <v>9</v>
      </c>
      <c r="D719" s="1">
        <v>3130.9400014877301</v>
      </c>
    </row>
    <row r="720" spans="1:4" x14ac:dyDescent="0.25">
      <c r="A720" s="1" t="s">
        <v>79</v>
      </c>
      <c r="B720" s="1" t="s">
        <v>4</v>
      </c>
      <c r="C720" s="1">
        <v>10</v>
      </c>
      <c r="D720" s="1">
        <v>3071.6999990939998</v>
      </c>
    </row>
    <row r="721" spans="1:4" x14ac:dyDescent="0.25">
      <c r="A721" s="1" t="s">
        <v>79</v>
      </c>
      <c r="B721" s="1" t="s">
        <v>4</v>
      </c>
      <c r="C721" s="1">
        <v>11</v>
      </c>
      <c r="D721" s="1">
        <v>1546.31000256538</v>
      </c>
    </row>
    <row r="722" spans="1:4" x14ac:dyDescent="0.25">
      <c r="A722" s="1" t="s">
        <v>79</v>
      </c>
      <c r="B722" s="1" t="s">
        <v>4</v>
      </c>
      <c r="C722" s="1">
        <v>12</v>
      </c>
      <c r="D722" s="1">
        <v>0</v>
      </c>
    </row>
    <row r="723" spans="1:4" x14ac:dyDescent="0.25">
      <c r="A723" s="1" t="s">
        <v>80</v>
      </c>
      <c r="B723" s="1" t="s">
        <v>4</v>
      </c>
      <c r="C723" s="1">
        <v>1</v>
      </c>
      <c r="D723" s="1">
        <v>4092.5300006866401</v>
      </c>
    </row>
    <row r="724" spans="1:4" x14ac:dyDescent="0.25">
      <c r="A724" s="1" t="s">
        <v>80</v>
      </c>
      <c r="B724" s="1" t="s">
        <v>4</v>
      </c>
      <c r="C724" s="1">
        <v>2</v>
      </c>
      <c r="D724" s="1">
        <v>3783.9699940681398</v>
      </c>
    </row>
    <row r="725" spans="1:4" x14ac:dyDescent="0.25">
      <c r="A725" s="1" t="s">
        <v>80</v>
      </c>
      <c r="B725" s="1" t="s">
        <v>4</v>
      </c>
      <c r="C725" s="1">
        <v>3</v>
      </c>
      <c r="D725" s="1">
        <v>3803.5200128555198</v>
      </c>
    </row>
    <row r="726" spans="1:4" x14ac:dyDescent="0.25">
      <c r="A726" s="1" t="s">
        <v>80</v>
      </c>
      <c r="B726" s="1" t="s">
        <v>4</v>
      </c>
      <c r="C726" s="1">
        <v>4</v>
      </c>
      <c r="D726" s="1">
        <v>3787.36000323295</v>
      </c>
    </row>
    <row r="727" spans="1:4" x14ac:dyDescent="0.25">
      <c r="A727" s="1" t="s">
        <v>80</v>
      </c>
      <c r="B727" s="1" t="s">
        <v>4</v>
      </c>
      <c r="C727" s="1">
        <v>5</v>
      </c>
      <c r="D727" s="1">
        <v>3986.5000028610202</v>
      </c>
    </row>
    <row r="728" spans="1:4" x14ac:dyDescent="0.25">
      <c r="A728" s="1" t="s">
        <v>80</v>
      </c>
      <c r="B728" s="1" t="s">
        <v>4</v>
      </c>
      <c r="C728" s="1">
        <v>6</v>
      </c>
      <c r="D728" s="1">
        <v>2544.5100011825498</v>
      </c>
    </row>
    <row r="729" spans="1:4" x14ac:dyDescent="0.25">
      <c r="A729" s="1" t="s">
        <v>80</v>
      </c>
      <c r="B729" s="1" t="s">
        <v>4</v>
      </c>
      <c r="C729" s="1">
        <v>7</v>
      </c>
      <c r="D729" s="1">
        <v>4524.0899996757498</v>
      </c>
    </row>
    <row r="730" spans="1:4" x14ac:dyDescent="0.25">
      <c r="A730" s="1" t="s">
        <v>80</v>
      </c>
      <c r="B730" s="1" t="s">
        <v>4</v>
      </c>
      <c r="C730" s="1">
        <v>8</v>
      </c>
      <c r="D730" s="1">
        <v>3605.2000086903499</v>
      </c>
    </row>
    <row r="731" spans="1:4" x14ac:dyDescent="0.25">
      <c r="A731" s="1" t="s">
        <v>80</v>
      </c>
      <c r="B731" s="1" t="s">
        <v>4</v>
      </c>
      <c r="C731" s="1">
        <v>9</v>
      </c>
      <c r="D731" s="1">
        <v>3820.7200093269298</v>
      </c>
    </row>
    <row r="732" spans="1:4" x14ac:dyDescent="0.25">
      <c r="A732" s="1" t="s">
        <v>80</v>
      </c>
      <c r="B732" s="1" t="s">
        <v>4</v>
      </c>
      <c r="C732" s="1">
        <v>10</v>
      </c>
      <c r="D732" s="1">
        <v>3644.9499998092601</v>
      </c>
    </row>
    <row r="733" spans="1:4" x14ac:dyDescent="0.25">
      <c r="A733" s="1" t="s">
        <v>80</v>
      </c>
      <c r="B733" s="1" t="s">
        <v>4</v>
      </c>
      <c r="C733" s="1">
        <v>11</v>
      </c>
      <c r="D733" s="1">
        <v>1957.5500010997</v>
      </c>
    </row>
    <row r="734" spans="1:4" x14ac:dyDescent="0.25">
      <c r="A734" s="1" t="s">
        <v>80</v>
      </c>
      <c r="B734" s="1" t="s">
        <v>4</v>
      </c>
      <c r="C734" s="1">
        <v>12</v>
      </c>
      <c r="D734" s="1">
        <v>4.3400000780820802</v>
      </c>
    </row>
    <row r="735" spans="1:4" x14ac:dyDescent="0.25">
      <c r="A735" s="1" t="s">
        <v>81</v>
      </c>
      <c r="B735" s="1" t="s">
        <v>27</v>
      </c>
      <c r="C735" s="1">
        <v>1</v>
      </c>
      <c r="D735" s="1">
        <v>2834.3600118160198</v>
      </c>
    </row>
    <row r="736" spans="1:4" x14ac:dyDescent="0.25">
      <c r="A736" s="1" t="s">
        <v>81</v>
      </c>
      <c r="B736" s="1" t="s">
        <v>27</v>
      </c>
      <c r="C736" s="1">
        <v>2</v>
      </c>
      <c r="D736" s="1">
        <v>3075.11999988555</v>
      </c>
    </row>
    <row r="737" spans="1:4" x14ac:dyDescent="0.25">
      <c r="A737" s="1" t="s">
        <v>81</v>
      </c>
      <c r="B737" s="1" t="s">
        <v>27</v>
      </c>
      <c r="C737" s="1">
        <v>3</v>
      </c>
      <c r="D737" s="1">
        <v>2659.8000020980799</v>
      </c>
    </row>
    <row r="738" spans="1:4" x14ac:dyDescent="0.25">
      <c r="A738" s="1" t="s">
        <v>81</v>
      </c>
      <c r="B738" s="1" t="s">
        <v>27</v>
      </c>
      <c r="C738" s="1">
        <v>4</v>
      </c>
      <c r="D738" s="1">
        <v>2600.2600018978101</v>
      </c>
    </row>
    <row r="739" spans="1:4" x14ac:dyDescent="0.25">
      <c r="A739" s="1" t="s">
        <v>81</v>
      </c>
      <c r="B739" s="1" t="s">
        <v>27</v>
      </c>
      <c r="C739" s="1">
        <v>5</v>
      </c>
      <c r="D739" s="1">
        <v>1772.4699994325599</v>
      </c>
    </row>
    <row r="740" spans="1:4" x14ac:dyDescent="0.25">
      <c r="A740" s="1" t="s">
        <v>81</v>
      </c>
      <c r="B740" s="1" t="s">
        <v>27</v>
      </c>
      <c r="C740" s="1">
        <v>6</v>
      </c>
      <c r="D740" s="1">
        <v>1417.8299972116899</v>
      </c>
    </row>
    <row r="741" spans="1:4" x14ac:dyDescent="0.25">
      <c r="A741" s="1" t="s">
        <v>81</v>
      </c>
      <c r="B741" s="1" t="s">
        <v>27</v>
      </c>
      <c r="C741" s="1">
        <v>7</v>
      </c>
      <c r="D741" s="1">
        <v>1674.19999742507</v>
      </c>
    </row>
    <row r="742" spans="1:4" x14ac:dyDescent="0.25">
      <c r="A742" s="1" t="s">
        <v>81</v>
      </c>
      <c r="B742" s="1" t="s">
        <v>27</v>
      </c>
      <c r="C742" s="1">
        <v>8</v>
      </c>
      <c r="D742" s="1">
        <v>1462.92999982833</v>
      </c>
    </row>
    <row r="743" spans="1:4" x14ac:dyDescent="0.25">
      <c r="A743" s="1" t="s">
        <v>81</v>
      </c>
      <c r="B743" s="1" t="s">
        <v>27</v>
      </c>
      <c r="C743" s="1">
        <v>9</v>
      </c>
      <c r="D743" s="1">
        <v>1675.5199954509701</v>
      </c>
    </row>
    <row r="744" spans="1:4" x14ac:dyDescent="0.25">
      <c r="A744" s="1" t="s">
        <v>81</v>
      </c>
      <c r="B744" s="1" t="s">
        <v>27</v>
      </c>
      <c r="C744" s="1">
        <v>10</v>
      </c>
      <c r="D744" s="1">
        <v>1943.7499983310599</v>
      </c>
    </row>
    <row r="745" spans="1:4" x14ac:dyDescent="0.25">
      <c r="A745" s="1" t="s">
        <v>81</v>
      </c>
      <c r="B745" s="1" t="s">
        <v>27</v>
      </c>
      <c r="C745" s="1">
        <v>11</v>
      </c>
      <c r="D745" s="1">
        <v>725.60999947786297</v>
      </c>
    </row>
    <row r="746" spans="1:4" x14ac:dyDescent="0.25">
      <c r="A746" s="1" t="s">
        <v>81</v>
      </c>
      <c r="B746" s="1" t="s">
        <v>27</v>
      </c>
      <c r="C746" s="1">
        <v>12</v>
      </c>
      <c r="D746" s="1">
        <v>0</v>
      </c>
    </row>
    <row r="747" spans="1:4" x14ac:dyDescent="0.25">
      <c r="A747" s="1" t="s">
        <v>82</v>
      </c>
      <c r="B747" s="1" t="s">
        <v>83</v>
      </c>
      <c r="C747" s="1">
        <v>1</v>
      </c>
      <c r="D747" s="1">
        <v>20828.4699959754</v>
      </c>
    </row>
    <row r="748" spans="1:4" x14ac:dyDescent="0.25">
      <c r="A748" s="1" t="s">
        <v>82</v>
      </c>
      <c r="B748" s="1" t="s">
        <v>83</v>
      </c>
      <c r="C748" s="1">
        <v>2</v>
      </c>
      <c r="D748" s="1">
        <v>23106.569967746698</v>
      </c>
    </row>
    <row r="749" spans="1:4" x14ac:dyDescent="0.25">
      <c r="A749" s="1" t="s">
        <v>82</v>
      </c>
      <c r="B749" s="1" t="s">
        <v>83</v>
      </c>
      <c r="C749" s="1">
        <v>3</v>
      </c>
      <c r="D749" s="1">
        <v>33427.949928283597</v>
      </c>
    </row>
    <row r="750" spans="1:4" x14ac:dyDescent="0.25">
      <c r="A750" s="1" t="s">
        <v>82</v>
      </c>
      <c r="B750" s="1" t="s">
        <v>83</v>
      </c>
      <c r="C750" s="1">
        <v>4</v>
      </c>
      <c r="D750" s="1">
        <v>32392.910084247502</v>
      </c>
    </row>
    <row r="751" spans="1:4" x14ac:dyDescent="0.25">
      <c r="A751" s="1" t="s">
        <v>82</v>
      </c>
      <c r="B751" s="1" t="s">
        <v>83</v>
      </c>
      <c r="C751" s="1">
        <v>5</v>
      </c>
      <c r="D751" s="1">
        <v>35398.839967250802</v>
      </c>
    </row>
    <row r="752" spans="1:4" x14ac:dyDescent="0.25">
      <c r="A752" s="1" t="s">
        <v>82</v>
      </c>
      <c r="B752" s="1" t="s">
        <v>83</v>
      </c>
      <c r="C752" s="1">
        <v>6</v>
      </c>
      <c r="D752" s="1">
        <v>37898.540065765301</v>
      </c>
    </row>
    <row r="753" spans="1:4" x14ac:dyDescent="0.25">
      <c r="A753" s="1" t="s">
        <v>82</v>
      </c>
      <c r="B753" s="1" t="s">
        <v>83</v>
      </c>
      <c r="C753" s="1">
        <v>7</v>
      </c>
      <c r="D753" s="1">
        <v>27924.760029315901</v>
      </c>
    </row>
    <row r="754" spans="1:4" x14ac:dyDescent="0.25">
      <c r="A754" s="1" t="s">
        <v>82</v>
      </c>
      <c r="B754" s="1" t="s">
        <v>83</v>
      </c>
      <c r="C754" s="1">
        <v>8</v>
      </c>
      <c r="D754" s="1">
        <v>32734.960086941701</v>
      </c>
    </row>
    <row r="755" spans="1:4" x14ac:dyDescent="0.25">
      <c r="A755" s="1" t="s">
        <v>82</v>
      </c>
      <c r="B755" s="1" t="s">
        <v>83</v>
      </c>
      <c r="C755" s="1">
        <v>9</v>
      </c>
      <c r="D755" s="1">
        <v>36650.130090713501</v>
      </c>
    </row>
    <row r="756" spans="1:4" x14ac:dyDescent="0.25">
      <c r="A756" s="1" t="s">
        <v>82</v>
      </c>
      <c r="B756" s="1" t="s">
        <v>83</v>
      </c>
      <c r="C756" s="1">
        <v>10</v>
      </c>
      <c r="D756" s="1">
        <v>38377.5399475097</v>
      </c>
    </row>
    <row r="757" spans="1:4" x14ac:dyDescent="0.25">
      <c r="A757" s="1" t="s">
        <v>82</v>
      </c>
      <c r="B757" s="1" t="s">
        <v>83</v>
      </c>
      <c r="C757" s="1">
        <v>11</v>
      </c>
      <c r="D757" s="1">
        <v>16236.490022718899</v>
      </c>
    </row>
    <row r="758" spans="1:4" x14ac:dyDescent="0.25">
      <c r="A758" s="1" t="s">
        <v>82</v>
      </c>
      <c r="B758" s="1" t="s">
        <v>83</v>
      </c>
      <c r="C758" s="1">
        <v>12</v>
      </c>
      <c r="D758" s="1">
        <v>0</v>
      </c>
    </row>
    <row r="759" spans="1:4" x14ac:dyDescent="0.25">
      <c r="A759" s="1" t="s">
        <v>84</v>
      </c>
      <c r="B759" s="1" t="s">
        <v>4</v>
      </c>
      <c r="C759" s="1">
        <v>1</v>
      </c>
      <c r="D759" s="1">
        <v>1049.1200165748501</v>
      </c>
    </row>
    <row r="760" spans="1:4" x14ac:dyDescent="0.25">
      <c r="A760" s="1" t="s">
        <v>84</v>
      </c>
      <c r="B760" s="1" t="s">
        <v>4</v>
      </c>
      <c r="C760" s="1">
        <v>2</v>
      </c>
      <c r="D760" s="1">
        <v>1007.9000256061501</v>
      </c>
    </row>
    <row r="761" spans="1:4" x14ac:dyDescent="0.25">
      <c r="A761" s="1" t="s">
        <v>84</v>
      </c>
      <c r="B761" s="1" t="s">
        <v>4</v>
      </c>
      <c r="C761" s="1">
        <v>3</v>
      </c>
      <c r="D761" s="1">
        <v>987.85001897811799</v>
      </c>
    </row>
    <row r="762" spans="1:4" x14ac:dyDescent="0.25">
      <c r="A762" s="1" t="s">
        <v>84</v>
      </c>
      <c r="B762" s="1" t="s">
        <v>4</v>
      </c>
      <c r="C762" s="1">
        <v>4</v>
      </c>
      <c r="D762" s="1">
        <v>1023.40000987052</v>
      </c>
    </row>
    <row r="763" spans="1:4" x14ac:dyDescent="0.25">
      <c r="A763" s="1" t="s">
        <v>84</v>
      </c>
      <c r="B763" s="1" t="s">
        <v>4</v>
      </c>
      <c r="C763" s="1">
        <v>5</v>
      </c>
      <c r="D763" s="1">
        <v>1101.1600190401</v>
      </c>
    </row>
    <row r="764" spans="1:4" x14ac:dyDescent="0.25">
      <c r="A764" s="1" t="s">
        <v>84</v>
      </c>
      <c r="B764" s="1" t="s">
        <v>4</v>
      </c>
      <c r="C764" s="1">
        <v>6</v>
      </c>
      <c r="D764" s="1">
        <v>25.719999894499701</v>
      </c>
    </row>
    <row r="765" spans="1:4" x14ac:dyDescent="0.25">
      <c r="A765" s="1" t="s">
        <v>84</v>
      </c>
      <c r="B765" s="1" t="s">
        <v>4</v>
      </c>
      <c r="C765" s="1">
        <v>7</v>
      </c>
      <c r="D765" s="1">
        <v>0</v>
      </c>
    </row>
    <row r="766" spans="1:4" x14ac:dyDescent="0.25">
      <c r="A766" s="1" t="s">
        <v>84</v>
      </c>
      <c r="B766" s="1" t="s">
        <v>4</v>
      </c>
      <c r="C766" s="1">
        <v>8</v>
      </c>
      <c r="D766" s="1">
        <v>0</v>
      </c>
    </row>
    <row r="767" spans="1:4" x14ac:dyDescent="0.25">
      <c r="A767" s="1" t="s">
        <v>84</v>
      </c>
      <c r="B767" s="1" t="s">
        <v>4</v>
      </c>
      <c r="C767" s="1">
        <v>9</v>
      </c>
      <c r="D767" s="1">
        <v>0</v>
      </c>
    </row>
    <row r="768" spans="1:4" x14ac:dyDescent="0.25">
      <c r="A768" s="1" t="s">
        <v>84</v>
      </c>
      <c r="B768" s="1" t="s">
        <v>4</v>
      </c>
      <c r="C768" s="1">
        <v>10</v>
      </c>
      <c r="D768" s="1">
        <v>0</v>
      </c>
    </row>
    <row r="769" spans="1:4" x14ac:dyDescent="0.25">
      <c r="A769" s="1" t="s">
        <v>84</v>
      </c>
      <c r="B769" s="1" t="s">
        <v>4</v>
      </c>
      <c r="C769" s="1">
        <v>11</v>
      </c>
      <c r="D769" s="1">
        <v>0</v>
      </c>
    </row>
    <row r="770" spans="1:4" x14ac:dyDescent="0.25">
      <c r="A770" s="1" t="s">
        <v>84</v>
      </c>
      <c r="B770" s="1" t="s">
        <v>4</v>
      </c>
      <c r="C770" s="1">
        <v>12</v>
      </c>
      <c r="D770" s="1">
        <v>0</v>
      </c>
    </row>
    <row r="771" spans="1:4" x14ac:dyDescent="0.25">
      <c r="A771" s="1" t="s">
        <v>85</v>
      </c>
      <c r="B771" s="1" t="s">
        <v>4</v>
      </c>
      <c r="C771" s="1">
        <v>1</v>
      </c>
      <c r="D771" s="1">
        <v>1560.60000599361</v>
      </c>
    </row>
    <row r="772" spans="1:4" x14ac:dyDescent="0.25">
      <c r="A772" s="1" t="s">
        <v>85</v>
      </c>
      <c r="B772" s="1" t="s">
        <v>4</v>
      </c>
      <c r="C772" s="1">
        <v>2</v>
      </c>
      <c r="D772" s="1">
        <v>1440.7700378894799</v>
      </c>
    </row>
    <row r="773" spans="1:4" x14ac:dyDescent="0.25">
      <c r="A773" s="1" t="s">
        <v>85</v>
      </c>
      <c r="B773" s="1" t="s">
        <v>4</v>
      </c>
      <c r="C773" s="1">
        <v>3</v>
      </c>
      <c r="D773" s="1">
        <v>1517.0999655723499</v>
      </c>
    </row>
    <row r="774" spans="1:4" x14ac:dyDescent="0.25">
      <c r="A774" s="1" t="s">
        <v>85</v>
      </c>
      <c r="B774" s="1" t="s">
        <v>4</v>
      </c>
      <c r="C774" s="1">
        <v>4</v>
      </c>
      <c r="D774" s="1">
        <v>1495.32000410556</v>
      </c>
    </row>
    <row r="775" spans="1:4" x14ac:dyDescent="0.25">
      <c r="A775" s="1" t="s">
        <v>85</v>
      </c>
      <c r="B775" s="1" t="s">
        <v>4</v>
      </c>
      <c r="C775" s="1">
        <v>5</v>
      </c>
      <c r="D775" s="1">
        <v>1578.3100137710501</v>
      </c>
    </row>
    <row r="776" spans="1:4" x14ac:dyDescent="0.25">
      <c r="A776" s="1" t="s">
        <v>85</v>
      </c>
      <c r="B776" s="1" t="s">
        <v>4</v>
      </c>
      <c r="C776" s="1">
        <v>6</v>
      </c>
      <c r="D776" s="1">
        <v>1346.9199926517899</v>
      </c>
    </row>
    <row r="777" spans="1:4" x14ac:dyDescent="0.25">
      <c r="A777" s="1" t="s">
        <v>85</v>
      </c>
      <c r="B777" s="1" t="s">
        <v>4</v>
      </c>
      <c r="C777" s="1">
        <v>7</v>
      </c>
      <c r="D777" s="1">
        <v>1564.6800221204701</v>
      </c>
    </row>
    <row r="778" spans="1:4" x14ac:dyDescent="0.25">
      <c r="A778" s="1" t="s">
        <v>85</v>
      </c>
      <c r="B778" s="1" t="s">
        <v>4</v>
      </c>
      <c r="C778" s="1">
        <v>8</v>
      </c>
      <c r="D778" s="1">
        <v>1285.39996822178</v>
      </c>
    </row>
    <row r="779" spans="1:4" x14ac:dyDescent="0.25">
      <c r="A779" s="1" t="s">
        <v>85</v>
      </c>
      <c r="B779" s="1" t="s">
        <v>4</v>
      </c>
      <c r="C779" s="1">
        <v>9</v>
      </c>
      <c r="D779" s="1">
        <v>1351.2099925391301</v>
      </c>
    </row>
    <row r="780" spans="1:4" x14ac:dyDescent="0.25">
      <c r="A780" s="1" t="s">
        <v>85</v>
      </c>
      <c r="B780" s="1" t="s">
        <v>4</v>
      </c>
      <c r="C780" s="1">
        <v>10</v>
      </c>
      <c r="D780" s="1">
        <v>1435.74000474996</v>
      </c>
    </row>
    <row r="781" spans="1:4" x14ac:dyDescent="0.25">
      <c r="A781" s="1" t="s">
        <v>85</v>
      </c>
      <c r="B781" s="1" t="s">
        <v>4</v>
      </c>
      <c r="C781" s="1">
        <v>11</v>
      </c>
      <c r="D781" s="1">
        <v>606.47999548912003</v>
      </c>
    </row>
    <row r="782" spans="1:4" x14ac:dyDescent="0.25">
      <c r="A782" s="1" t="s">
        <v>85</v>
      </c>
      <c r="B782" s="1" t="s">
        <v>4</v>
      </c>
      <c r="C782" s="1">
        <v>12</v>
      </c>
      <c r="D782" s="1">
        <v>0</v>
      </c>
    </row>
    <row r="783" spans="1:4" x14ac:dyDescent="0.25">
      <c r="A783" s="1" t="s">
        <v>86</v>
      </c>
      <c r="B783" s="1" t="s">
        <v>4</v>
      </c>
      <c r="C783" s="1">
        <v>8</v>
      </c>
      <c r="D783" s="1">
        <v>0</v>
      </c>
    </row>
    <row r="784" spans="1:4" x14ac:dyDescent="0.25">
      <c r="A784" s="1" t="s">
        <v>86</v>
      </c>
      <c r="B784" s="1" t="s">
        <v>4</v>
      </c>
      <c r="C784" s="1">
        <v>11</v>
      </c>
      <c r="D784" s="1">
        <v>0</v>
      </c>
    </row>
    <row r="785" spans="1:4" x14ac:dyDescent="0.25">
      <c r="A785" s="1" t="s">
        <v>86</v>
      </c>
      <c r="B785" s="1" t="s">
        <v>4</v>
      </c>
      <c r="C785" s="1">
        <v>12</v>
      </c>
      <c r="D785" s="1">
        <v>0</v>
      </c>
    </row>
    <row r="786" spans="1:4" x14ac:dyDescent="0.25">
      <c r="A786" s="1" t="s">
        <v>87</v>
      </c>
      <c r="B786" s="1" t="s">
        <v>88</v>
      </c>
      <c r="C786" s="1">
        <v>1</v>
      </c>
      <c r="D786" s="1">
        <v>40875.360092162999</v>
      </c>
    </row>
    <row r="787" spans="1:4" x14ac:dyDescent="0.25">
      <c r="A787" s="1" t="s">
        <v>87</v>
      </c>
      <c r="B787" s="1" t="s">
        <v>88</v>
      </c>
      <c r="C787" s="1">
        <v>2</v>
      </c>
      <c r="D787" s="1">
        <v>42428.579940795797</v>
      </c>
    </row>
    <row r="788" spans="1:4" x14ac:dyDescent="0.25">
      <c r="A788" s="1" t="s">
        <v>87</v>
      </c>
      <c r="B788" s="1" t="s">
        <v>88</v>
      </c>
      <c r="C788" s="1">
        <v>3</v>
      </c>
      <c r="D788" s="1">
        <v>47798.9701042175</v>
      </c>
    </row>
    <row r="789" spans="1:4" x14ac:dyDescent="0.25">
      <c r="A789" s="1" t="s">
        <v>87</v>
      </c>
      <c r="B789" s="1" t="s">
        <v>88</v>
      </c>
      <c r="C789" s="1">
        <v>4</v>
      </c>
      <c r="D789" s="1">
        <v>43852.549999237002</v>
      </c>
    </row>
    <row r="790" spans="1:4" x14ac:dyDescent="0.25">
      <c r="A790" s="1" t="s">
        <v>87</v>
      </c>
      <c r="B790" s="1" t="s">
        <v>88</v>
      </c>
      <c r="C790" s="1">
        <v>5</v>
      </c>
      <c r="D790" s="1">
        <v>46611.749958038301</v>
      </c>
    </row>
    <row r="791" spans="1:4" x14ac:dyDescent="0.25">
      <c r="A791" s="1" t="s">
        <v>87</v>
      </c>
      <c r="B791" s="1" t="s">
        <v>88</v>
      </c>
      <c r="C791" s="1">
        <v>6</v>
      </c>
      <c r="D791" s="1">
        <v>43843.470035552898</v>
      </c>
    </row>
    <row r="792" spans="1:4" x14ac:dyDescent="0.25">
      <c r="A792" s="1" t="s">
        <v>87</v>
      </c>
      <c r="B792" s="1" t="s">
        <v>88</v>
      </c>
      <c r="C792" s="1">
        <v>7</v>
      </c>
      <c r="D792" s="1">
        <v>50150.909942626902</v>
      </c>
    </row>
    <row r="793" spans="1:4" x14ac:dyDescent="0.25">
      <c r="A793" s="1" t="s">
        <v>87</v>
      </c>
      <c r="B793" s="1" t="s">
        <v>88</v>
      </c>
      <c r="C793" s="1">
        <v>8</v>
      </c>
      <c r="D793" s="1">
        <v>42025.059872150399</v>
      </c>
    </row>
    <row r="794" spans="1:4" x14ac:dyDescent="0.25">
      <c r="A794" s="1" t="s">
        <v>87</v>
      </c>
      <c r="B794" s="1" t="s">
        <v>88</v>
      </c>
      <c r="C794" s="1">
        <v>9</v>
      </c>
      <c r="D794" s="1">
        <v>56712.750072479197</v>
      </c>
    </row>
    <row r="795" spans="1:4" x14ac:dyDescent="0.25">
      <c r="A795" s="1" t="s">
        <v>87</v>
      </c>
      <c r="B795" s="1" t="s">
        <v>88</v>
      </c>
      <c r="C795" s="1">
        <v>10</v>
      </c>
      <c r="D795" s="1">
        <v>60145.980003356897</v>
      </c>
    </row>
    <row r="796" spans="1:4" x14ac:dyDescent="0.25">
      <c r="A796" s="1" t="s">
        <v>87</v>
      </c>
      <c r="B796" s="1" t="s">
        <v>88</v>
      </c>
      <c r="C796" s="1">
        <v>11</v>
      </c>
      <c r="D796" s="1">
        <v>23554.619991302399</v>
      </c>
    </row>
    <row r="797" spans="1:4" x14ac:dyDescent="0.25">
      <c r="A797" s="1" t="s">
        <v>87</v>
      </c>
      <c r="B797" s="1" t="s">
        <v>88</v>
      </c>
      <c r="C797" s="1">
        <v>12</v>
      </c>
      <c r="D797" s="1">
        <v>0</v>
      </c>
    </row>
    <row r="798" spans="1:4" x14ac:dyDescent="0.25">
      <c r="A798" s="1" t="s">
        <v>89</v>
      </c>
      <c r="B798" s="1" t="s">
        <v>4</v>
      </c>
      <c r="C798" s="1">
        <v>1</v>
      </c>
      <c r="D798" s="1">
        <v>16203.5699806213</v>
      </c>
    </row>
    <row r="799" spans="1:4" x14ac:dyDescent="0.25">
      <c r="A799" s="1" t="s">
        <v>89</v>
      </c>
      <c r="B799" s="1" t="s">
        <v>4</v>
      </c>
      <c r="C799" s="1">
        <v>2</v>
      </c>
      <c r="D799" s="1">
        <v>15147.4199995994</v>
      </c>
    </row>
    <row r="800" spans="1:4" x14ac:dyDescent="0.25">
      <c r="A800" s="1" t="s">
        <v>89</v>
      </c>
      <c r="B800" s="1" t="s">
        <v>4</v>
      </c>
      <c r="C800" s="1">
        <v>3</v>
      </c>
      <c r="D800" s="1">
        <v>17938.760021209699</v>
      </c>
    </row>
    <row r="801" spans="1:4" x14ac:dyDescent="0.25">
      <c r="A801" s="1" t="s">
        <v>89</v>
      </c>
      <c r="B801" s="1" t="s">
        <v>4</v>
      </c>
      <c r="C801" s="1">
        <v>4</v>
      </c>
      <c r="D801" s="1">
        <v>14970.8500041961</v>
      </c>
    </row>
    <row r="802" spans="1:4" x14ac:dyDescent="0.25">
      <c r="A802" s="1" t="s">
        <v>89</v>
      </c>
      <c r="B802" s="1" t="s">
        <v>4</v>
      </c>
      <c r="C802" s="1">
        <v>5</v>
      </c>
      <c r="D802" s="1">
        <v>12906.1800081729</v>
      </c>
    </row>
    <row r="803" spans="1:4" x14ac:dyDescent="0.25">
      <c r="A803" s="1" t="s">
        <v>89</v>
      </c>
      <c r="B803" s="1" t="s">
        <v>4</v>
      </c>
      <c r="C803" s="1">
        <v>6</v>
      </c>
      <c r="D803" s="1">
        <v>17509.860013961701</v>
      </c>
    </row>
    <row r="804" spans="1:4" x14ac:dyDescent="0.25">
      <c r="A804" s="1" t="s">
        <v>89</v>
      </c>
      <c r="B804" s="1" t="s">
        <v>4</v>
      </c>
      <c r="C804" s="1">
        <v>7</v>
      </c>
      <c r="D804" s="1">
        <v>16624.259989738399</v>
      </c>
    </row>
    <row r="805" spans="1:4" x14ac:dyDescent="0.25">
      <c r="A805" s="1" t="s">
        <v>89</v>
      </c>
      <c r="B805" s="1" t="s">
        <v>4</v>
      </c>
      <c r="C805" s="1">
        <v>8</v>
      </c>
      <c r="D805" s="1">
        <v>13930.720018386801</v>
      </c>
    </row>
    <row r="806" spans="1:4" x14ac:dyDescent="0.25">
      <c r="A806" s="1" t="s">
        <v>89</v>
      </c>
      <c r="B806" s="1" t="s">
        <v>4</v>
      </c>
      <c r="C806" s="1">
        <v>9</v>
      </c>
      <c r="D806" s="1">
        <v>16229.910007476799</v>
      </c>
    </row>
    <row r="807" spans="1:4" x14ac:dyDescent="0.25">
      <c r="A807" s="1" t="s">
        <v>89</v>
      </c>
      <c r="B807" s="1" t="s">
        <v>4</v>
      </c>
      <c r="C807" s="1">
        <v>10</v>
      </c>
      <c r="D807" s="1">
        <v>16401.669965744</v>
      </c>
    </row>
    <row r="808" spans="1:4" x14ac:dyDescent="0.25">
      <c r="A808" s="1" t="s">
        <v>89</v>
      </c>
      <c r="B808" s="1" t="s">
        <v>4</v>
      </c>
      <c r="C808" s="1">
        <v>11</v>
      </c>
      <c r="D808" s="1">
        <v>6995.5299797058096</v>
      </c>
    </row>
    <row r="809" spans="1:4" x14ac:dyDescent="0.25">
      <c r="A809" s="1" t="s">
        <v>89</v>
      </c>
      <c r="B809" s="1" t="s">
        <v>4</v>
      </c>
      <c r="C809" s="1">
        <v>12</v>
      </c>
      <c r="D809" s="1">
        <v>0</v>
      </c>
    </row>
    <row r="810" spans="1:4" x14ac:dyDescent="0.25">
      <c r="A810" s="1" t="s">
        <v>90</v>
      </c>
      <c r="B810" s="1" t="s">
        <v>4</v>
      </c>
      <c r="C810" s="1">
        <v>1</v>
      </c>
      <c r="D810" s="1">
        <v>39153.3799819946</v>
      </c>
    </row>
    <row r="811" spans="1:4" x14ac:dyDescent="0.25">
      <c r="A811" s="1" t="s">
        <v>90</v>
      </c>
      <c r="B811" s="1" t="s">
        <v>4</v>
      </c>
      <c r="C811" s="1">
        <v>2</v>
      </c>
      <c r="D811" s="1">
        <v>36893.470001220703</v>
      </c>
    </row>
    <row r="812" spans="1:4" x14ac:dyDescent="0.25">
      <c r="A812" s="1" t="s">
        <v>90</v>
      </c>
      <c r="B812" s="1" t="s">
        <v>4</v>
      </c>
      <c r="C812" s="1">
        <v>3</v>
      </c>
      <c r="D812" s="1">
        <v>35955.399963378899</v>
      </c>
    </row>
    <row r="813" spans="1:4" x14ac:dyDescent="0.25">
      <c r="A813" s="1" t="s">
        <v>90</v>
      </c>
      <c r="B813" s="1" t="s">
        <v>4</v>
      </c>
      <c r="C813" s="1">
        <v>4</v>
      </c>
      <c r="D813" s="1">
        <v>28501.599952697699</v>
      </c>
    </row>
    <row r="814" spans="1:4" x14ac:dyDescent="0.25">
      <c r="A814" s="1" t="s">
        <v>90</v>
      </c>
      <c r="B814" s="1" t="s">
        <v>4</v>
      </c>
      <c r="C814" s="1">
        <v>5</v>
      </c>
      <c r="D814" s="1">
        <v>35398.840003967198</v>
      </c>
    </row>
    <row r="815" spans="1:4" x14ac:dyDescent="0.25">
      <c r="A815" s="1" t="s">
        <v>90</v>
      </c>
      <c r="B815" s="1" t="s">
        <v>4</v>
      </c>
      <c r="C815" s="1">
        <v>6</v>
      </c>
      <c r="D815" s="1">
        <v>39146.380004882798</v>
      </c>
    </row>
    <row r="816" spans="1:4" x14ac:dyDescent="0.25">
      <c r="A816" s="1" t="s">
        <v>90</v>
      </c>
      <c r="B816" s="1" t="s">
        <v>4</v>
      </c>
      <c r="C816" s="1">
        <v>7</v>
      </c>
      <c r="D816" s="1">
        <v>41587.120067596399</v>
      </c>
    </row>
    <row r="817" spans="1:4" x14ac:dyDescent="0.25">
      <c r="A817" s="1" t="s">
        <v>90</v>
      </c>
      <c r="B817" s="1" t="s">
        <v>4</v>
      </c>
      <c r="C817" s="1">
        <v>8</v>
      </c>
      <c r="D817" s="1">
        <v>34704.490070343003</v>
      </c>
    </row>
    <row r="818" spans="1:4" x14ac:dyDescent="0.25">
      <c r="A818" s="1" t="s">
        <v>90</v>
      </c>
      <c r="B818" s="1" t="s">
        <v>4</v>
      </c>
      <c r="C818" s="1">
        <v>9</v>
      </c>
      <c r="D818" s="1">
        <v>28752.829999923699</v>
      </c>
    </row>
    <row r="819" spans="1:4" x14ac:dyDescent="0.25">
      <c r="A819" s="1" t="s">
        <v>90</v>
      </c>
      <c r="B819" s="1" t="s">
        <v>4</v>
      </c>
      <c r="C819" s="1">
        <v>10</v>
      </c>
      <c r="D819" s="1">
        <v>31050.729982376</v>
      </c>
    </row>
    <row r="820" spans="1:4" x14ac:dyDescent="0.25">
      <c r="A820" s="1" t="s">
        <v>90</v>
      </c>
      <c r="B820" s="1" t="s">
        <v>4</v>
      </c>
      <c r="C820" s="1">
        <v>11</v>
      </c>
      <c r="D820" s="1">
        <v>17146.7899932861</v>
      </c>
    </row>
    <row r="821" spans="1:4" x14ac:dyDescent="0.25">
      <c r="A821" s="1" t="s">
        <v>90</v>
      </c>
      <c r="B821" s="1" t="s">
        <v>4</v>
      </c>
      <c r="C821" s="1">
        <v>12</v>
      </c>
      <c r="D821" s="1">
        <v>0</v>
      </c>
    </row>
    <row r="822" spans="1:4" x14ac:dyDescent="0.25">
      <c r="A822" s="1" t="s">
        <v>91</v>
      </c>
      <c r="B822" s="1" t="s">
        <v>4</v>
      </c>
      <c r="C822" s="1">
        <v>1</v>
      </c>
      <c r="D822" s="1">
        <v>23865.450052261302</v>
      </c>
    </row>
    <row r="823" spans="1:4" x14ac:dyDescent="0.25">
      <c r="A823" s="1" t="s">
        <v>91</v>
      </c>
      <c r="B823" s="1" t="s">
        <v>4</v>
      </c>
      <c r="C823" s="1">
        <v>2</v>
      </c>
      <c r="D823" s="1">
        <v>21408.7800025939</v>
      </c>
    </row>
    <row r="824" spans="1:4" x14ac:dyDescent="0.25">
      <c r="A824" s="1" t="s">
        <v>91</v>
      </c>
      <c r="B824" s="1" t="s">
        <v>4</v>
      </c>
      <c r="C824" s="1">
        <v>3</v>
      </c>
      <c r="D824" s="1">
        <v>23335.800006866401</v>
      </c>
    </row>
    <row r="825" spans="1:4" x14ac:dyDescent="0.25">
      <c r="A825" s="1" t="s">
        <v>91</v>
      </c>
      <c r="B825" s="1" t="s">
        <v>4</v>
      </c>
      <c r="C825" s="1">
        <v>4</v>
      </c>
      <c r="D825" s="1">
        <v>23082.760049819899</v>
      </c>
    </row>
    <row r="826" spans="1:4" x14ac:dyDescent="0.25">
      <c r="A826" s="1" t="s">
        <v>91</v>
      </c>
      <c r="B826" s="1" t="s">
        <v>4</v>
      </c>
      <c r="C826" s="1">
        <v>5</v>
      </c>
      <c r="D826" s="1">
        <v>24913.7700233459</v>
      </c>
    </row>
    <row r="827" spans="1:4" x14ac:dyDescent="0.25">
      <c r="A827" s="1" t="s">
        <v>91</v>
      </c>
      <c r="B827" s="1" t="s">
        <v>4</v>
      </c>
      <c r="C827" s="1">
        <v>6</v>
      </c>
      <c r="D827" s="1">
        <v>24614.9099807739</v>
      </c>
    </row>
    <row r="828" spans="1:4" x14ac:dyDescent="0.25">
      <c r="A828" s="1" t="s">
        <v>91</v>
      </c>
      <c r="B828" s="1" t="s">
        <v>4</v>
      </c>
      <c r="C828" s="1">
        <v>7</v>
      </c>
      <c r="D828" s="1">
        <v>31996.09998703</v>
      </c>
    </row>
    <row r="829" spans="1:4" x14ac:dyDescent="0.25">
      <c r="A829" s="1" t="s">
        <v>91</v>
      </c>
      <c r="B829" s="1" t="s">
        <v>4</v>
      </c>
      <c r="C829" s="1">
        <v>8</v>
      </c>
      <c r="D829" s="1">
        <v>20875.539984226201</v>
      </c>
    </row>
    <row r="830" spans="1:4" x14ac:dyDescent="0.25">
      <c r="A830" s="1" t="s">
        <v>91</v>
      </c>
      <c r="B830" s="1" t="s">
        <v>4</v>
      </c>
      <c r="C830" s="1">
        <v>9</v>
      </c>
      <c r="D830" s="1">
        <v>24364.1800060272</v>
      </c>
    </row>
    <row r="831" spans="1:4" x14ac:dyDescent="0.25">
      <c r="A831" s="1" t="s">
        <v>91</v>
      </c>
      <c r="B831" s="1" t="s">
        <v>4</v>
      </c>
      <c r="C831" s="1">
        <v>10</v>
      </c>
      <c r="D831" s="1">
        <v>23965.6399974823</v>
      </c>
    </row>
    <row r="832" spans="1:4" x14ac:dyDescent="0.25">
      <c r="A832" s="1" t="s">
        <v>91</v>
      </c>
      <c r="B832" s="1" t="s">
        <v>4</v>
      </c>
      <c r="C832" s="1">
        <v>11</v>
      </c>
      <c r="D832" s="1">
        <v>14618.8100242614</v>
      </c>
    </row>
    <row r="833" spans="1:4" x14ac:dyDescent="0.25">
      <c r="A833" s="1" t="s">
        <v>91</v>
      </c>
      <c r="B833" s="1" t="s">
        <v>4</v>
      </c>
      <c r="C833" s="1">
        <v>12</v>
      </c>
      <c r="D833" s="1">
        <v>0</v>
      </c>
    </row>
    <row r="834" spans="1:4" x14ac:dyDescent="0.25">
      <c r="A834" s="1" t="s">
        <v>92</v>
      </c>
      <c r="B834" s="1" t="s">
        <v>4</v>
      </c>
      <c r="C834" s="1">
        <v>7</v>
      </c>
      <c r="D834" s="1">
        <v>0</v>
      </c>
    </row>
    <row r="835" spans="1:4" x14ac:dyDescent="0.25">
      <c r="A835" s="1" t="s">
        <v>92</v>
      </c>
      <c r="B835" s="1" t="s">
        <v>4</v>
      </c>
      <c r="C835" s="1">
        <v>8</v>
      </c>
      <c r="D835" s="1">
        <v>416.28999966382901</v>
      </c>
    </row>
    <row r="836" spans="1:4" x14ac:dyDescent="0.25">
      <c r="A836" s="1" t="s">
        <v>92</v>
      </c>
      <c r="B836" s="1" t="s">
        <v>4</v>
      </c>
      <c r="C836" s="1">
        <v>9</v>
      </c>
      <c r="D836" s="1">
        <v>1119.07000315189</v>
      </c>
    </row>
    <row r="837" spans="1:4" x14ac:dyDescent="0.25">
      <c r="A837" s="1" t="s">
        <v>92</v>
      </c>
      <c r="B837" s="1" t="s">
        <v>4</v>
      </c>
      <c r="C837" s="1">
        <v>10</v>
      </c>
      <c r="D837" s="1">
        <v>1211.1899986266999</v>
      </c>
    </row>
    <row r="838" spans="1:4" x14ac:dyDescent="0.25">
      <c r="A838" s="1" t="s">
        <v>92</v>
      </c>
      <c r="B838" s="1" t="s">
        <v>4</v>
      </c>
      <c r="C838" s="1">
        <v>11</v>
      </c>
      <c r="D838" s="1">
        <v>408.64999836683199</v>
      </c>
    </row>
    <row r="839" spans="1:4" x14ac:dyDescent="0.25">
      <c r="A839" s="1" t="s">
        <v>92</v>
      </c>
      <c r="B839" s="1" t="s">
        <v>4</v>
      </c>
      <c r="C839" s="1">
        <v>12</v>
      </c>
      <c r="D839" s="1">
        <v>0</v>
      </c>
    </row>
    <row r="840" spans="1:4" x14ac:dyDescent="0.25">
      <c r="A840" s="1" t="s">
        <v>93</v>
      </c>
      <c r="B840" s="1" t="s">
        <v>4</v>
      </c>
      <c r="C840" s="1">
        <v>1</v>
      </c>
      <c r="D840" s="1">
        <v>10052.5399932861</v>
      </c>
    </row>
    <row r="841" spans="1:4" x14ac:dyDescent="0.25">
      <c r="A841" s="1" t="s">
        <v>93</v>
      </c>
      <c r="B841" s="1" t="s">
        <v>4</v>
      </c>
      <c r="C841" s="1">
        <v>2</v>
      </c>
      <c r="D841" s="1">
        <v>9097.8900117874091</v>
      </c>
    </row>
    <row r="842" spans="1:4" x14ac:dyDescent="0.25">
      <c r="A842" s="1" t="s">
        <v>93</v>
      </c>
      <c r="B842" s="1" t="s">
        <v>4</v>
      </c>
      <c r="C842" s="1">
        <v>3</v>
      </c>
      <c r="D842" s="1">
        <v>9976.8300089836102</v>
      </c>
    </row>
    <row r="843" spans="1:4" x14ac:dyDescent="0.25">
      <c r="A843" s="1" t="s">
        <v>93</v>
      </c>
      <c r="B843" s="1" t="s">
        <v>4</v>
      </c>
      <c r="C843" s="1">
        <v>4</v>
      </c>
      <c r="D843" s="1">
        <v>10939.060008049</v>
      </c>
    </row>
    <row r="844" spans="1:4" x14ac:dyDescent="0.25">
      <c r="A844" s="1" t="s">
        <v>93</v>
      </c>
      <c r="B844" s="1" t="s">
        <v>4</v>
      </c>
      <c r="C844" s="1">
        <v>5</v>
      </c>
      <c r="D844" s="1">
        <v>11176.400010585699</v>
      </c>
    </row>
    <row r="845" spans="1:4" x14ac:dyDescent="0.25">
      <c r="A845" s="1" t="s">
        <v>93</v>
      </c>
      <c r="B845" s="1" t="s">
        <v>4</v>
      </c>
      <c r="C845" s="1">
        <v>6</v>
      </c>
      <c r="D845" s="1">
        <v>10575.3000011444</v>
      </c>
    </row>
    <row r="846" spans="1:4" x14ac:dyDescent="0.25">
      <c r="A846" s="1" t="s">
        <v>93</v>
      </c>
      <c r="B846" s="1" t="s">
        <v>4</v>
      </c>
      <c r="C846" s="1">
        <v>7</v>
      </c>
      <c r="D846" s="1">
        <v>10626.5699930191</v>
      </c>
    </row>
    <row r="847" spans="1:4" x14ac:dyDescent="0.25">
      <c r="A847" s="1" t="s">
        <v>93</v>
      </c>
      <c r="B847" s="1" t="s">
        <v>4</v>
      </c>
      <c r="C847" s="1">
        <v>8</v>
      </c>
      <c r="D847" s="1">
        <v>9252.9899969100898</v>
      </c>
    </row>
    <row r="848" spans="1:4" x14ac:dyDescent="0.25">
      <c r="A848" s="1" t="s">
        <v>93</v>
      </c>
      <c r="B848" s="1" t="s">
        <v>4</v>
      </c>
      <c r="C848" s="1">
        <v>9</v>
      </c>
      <c r="D848" s="1">
        <v>9505.1600074767994</v>
      </c>
    </row>
    <row r="849" spans="1:4" x14ac:dyDescent="0.25">
      <c r="A849" s="1" t="s">
        <v>93</v>
      </c>
      <c r="B849" s="1" t="s">
        <v>4</v>
      </c>
      <c r="C849" s="1">
        <v>10</v>
      </c>
      <c r="D849" s="1">
        <v>11032.149993896401</v>
      </c>
    </row>
    <row r="850" spans="1:4" x14ac:dyDescent="0.25">
      <c r="A850" s="1" t="s">
        <v>93</v>
      </c>
      <c r="B850" s="1" t="s">
        <v>4</v>
      </c>
      <c r="C850" s="1">
        <v>11</v>
      </c>
      <c r="D850" s="1">
        <v>7135.7399888038599</v>
      </c>
    </row>
    <row r="851" spans="1:4" x14ac:dyDescent="0.25">
      <c r="A851" s="1" t="s">
        <v>93</v>
      </c>
      <c r="B851" s="1" t="s">
        <v>4</v>
      </c>
      <c r="C851" s="1">
        <v>12</v>
      </c>
      <c r="D851" s="1">
        <v>0</v>
      </c>
    </row>
    <row r="852" spans="1:4" x14ac:dyDescent="0.25">
      <c r="A852" s="1" t="s">
        <v>94</v>
      </c>
      <c r="B852" s="1" t="s">
        <v>4</v>
      </c>
      <c r="C852" s="1">
        <v>1</v>
      </c>
      <c r="D852" s="1">
        <v>10229.589921951199</v>
      </c>
    </row>
    <row r="853" spans="1:4" x14ac:dyDescent="0.25">
      <c r="A853" s="1" t="s">
        <v>94</v>
      </c>
      <c r="B853" s="1" t="s">
        <v>4</v>
      </c>
      <c r="C853" s="1">
        <v>2</v>
      </c>
      <c r="D853" s="1">
        <v>9386.0999593734705</v>
      </c>
    </row>
    <row r="854" spans="1:4" x14ac:dyDescent="0.25">
      <c r="A854" s="1" t="s">
        <v>94</v>
      </c>
      <c r="B854" s="1" t="s">
        <v>4</v>
      </c>
      <c r="C854" s="1">
        <v>3</v>
      </c>
      <c r="D854" s="1">
        <v>10525.569966316199</v>
      </c>
    </row>
    <row r="855" spans="1:4" x14ac:dyDescent="0.25">
      <c r="A855" s="1" t="s">
        <v>94</v>
      </c>
      <c r="B855" s="1" t="s">
        <v>4</v>
      </c>
      <c r="C855" s="1">
        <v>4</v>
      </c>
      <c r="D855" s="1">
        <v>10135.6599740982</v>
      </c>
    </row>
    <row r="856" spans="1:4" x14ac:dyDescent="0.25">
      <c r="A856" s="1" t="s">
        <v>94</v>
      </c>
      <c r="B856" s="1" t="s">
        <v>4</v>
      </c>
      <c r="C856" s="1">
        <v>5</v>
      </c>
      <c r="D856" s="1">
        <v>10563.449986457799</v>
      </c>
    </row>
    <row r="857" spans="1:4" x14ac:dyDescent="0.25">
      <c r="A857" s="1" t="s">
        <v>94</v>
      </c>
      <c r="B857" s="1" t="s">
        <v>4</v>
      </c>
      <c r="C857" s="1">
        <v>6</v>
      </c>
      <c r="D857" s="1">
        <v>9901.8399553298896</v>
      </c>
    </row>
    <row r="858" spans="1:4" x14ac:dyDescent="0.25">
      <c r="A858" s="1" t="s">
        <v>94</v>
      </c>
      <c r="B858" s="1" t="s">
        <v>4</v>
      </c>
      <c r="C858" s="1">
        <v>7</v>
      </c>
      <c r="D858" s="1">
        <v>12876.2700071334</v>
      </c>
    </row>
    <row r="859" spans="1:4" x14ac:dyDescent="0.25">
      <c r="A859" s="1" t="s">
        <v>94</v>
      </c>
      <c r="B859" s="1" t="s">
        <v>4</v>
      </c>
      <c r="C859" s="1">
        <v>8</v>
      </c>
      <c r="D859" s="1">
        <v>10719.4899964332</v>
      </c>
    </row>
    <row r="860" spans="1:4" x14ac:dyDescent="0.25">
      <c r="A860" s="1" t="s">
        <v>94</v>
      </c>
      <c r="B860" s="1" t="s">
        <v>4</v>
      </c>
      <c r="C860" s="1">
        <v>9</v>
      </c>
      <c r="D860" s="1">
        <v>11752.439992904599</v>
      </c>
    </row>
    <row r="861" spans="1:4" x14ac:dyDescent="0.25">
      <c r="A861" s="1" t="s">
        <v>94</v>
      </c>
      <c r="B861" s="1" t="s">
        <v>4</v>
      </c>
      <c r="C861" s="1">
        <v>10</v>
      </c>
      <c r="D861" s="1">
        <v>11194.129995346</v>
      </c>
    </row>
    <row r="862" spans="1:4" x14ac:dyDescent="0.25">
      <c r="A862" s="1" t="s">
        <v>94</v>
      </c>
      <c r="B862" s="1" t="s">
        <v>4</v>
      </c>
      <c r="C862" s="1">
        <v>11</v>
      </c>
      <c r="D862" s="1">
        <v>4214.4499949216797</v>
      </c>
    </row>
    <row r="863" spans="1:4" x14ac:dyDescent="0.25">
      <c r="A863" s="1" t="s">
        <v>94</v>
      </c>
      <c r="B863" s="1" t="s">
        <v>4</v>
      </c>
      <c r="C863" s="1">
        <v>12</v>
      </c>
      <c r="D863" s="1">
        <v>0</v>
      </c>
    </row>
    <row r="864" spans="1:4" x14ac:dyDescent="0.25">
      <c r="A864" s="1" t="s">
        <v>95</v>
      </c>
      <c r="B864" s="1" t="s">
        <v>4</v>
      </c>
      <c r="C864" s="1">
        <v>1</v>
      </c>
      <c r="D864" s="1">
        <v>13325.730018615701</v>
      </c>
    </row>
    <row r="865" spans="1:4" x14ac:dyDescent="0.25">
      <c r="A865" s="1" t="s">
        <v>95</v>
      </c>
      <c r="B865" s="1" t="s">
        <v>4</v>
      </c>
      <c r="C865" s="1">
        <v>2</v>
      </c>
      <c r="D865" s="1">
        <v>12450.580005645699</v>
      </c>
    </row>
    <row r="866" spans="1:4" x14ac:dyDescent="0.25">
      <c r="A866" s="1" t="s">
        <v>95</v>
      </c>
      <c r="B866" s="1" t="s">
        <v>4</v>
      </c>
      <c r="C866" s="1">
        <v>3</v>
      </c>
      <c r="D866" s="1">
        <v>14218.730016708299</v>
      </c>
    </row>
    <row r="867" spans="1:4" x14ac:dyDescent="0.25">
      <c r="A867" s="1" t="s">
        <v>95</v>
      </c>
      <c r="B867" s="1" t="s">
        <v>4</v>
      </c>
      <c r="C867" s="1">
        <v>4</v>
      </c>
      <c r="D867" s="1">
        <v>13383.9300127029</v>
      </c>
    </row>
    <row r="868" spans="1:4" x14ac:dyDescent="0.25">
      <c r="A868" s="1" t="s">
        <v>95</v>
      </c>
      <c r="B868" s="1" t="s">
        <v>4</v>
      </c>
      <c r="C868" s="1">
        <v>5</v>
      </c>
      <c r="D868" s="1">
        <v>13492.1699533462</v>
      </c>
    </row>
    <row r="869" spans="1:4" x14ac:dyDescent="0.25">
      <c r="A869" s="1" t="s">
        <v>95</v>
      </c>
      <c r="B869" s="1" t="s">
        <v>4</v>
      </c>
      <c r="C869" s="1">
        <v>6</v>
      </c>
      <c r="D869" s="1">
        <v>11480.0100078582</v>
      </c>
    </row>
    <row r="870" spans="1:4" x14ac:dyDescent="0.25">
      <c r="A870" s="1" t="s">
        <v>95</v>
      </c>
      <c r="B870" s="1" t="s">
        <v>4</v>
      </c>
      <c r="C870" s="1">
        <v>7</v>
      </c>
      <c r="D870" s="1">
        <v>13523.490002632099</v>
      </c>
    </row>
    <row r="871" spans="1:4" x14ac:dyDescent="0.25">
      <c r="A871" s="1" t="s">
        <v>95</v>
      </c>
      <c r="B871" s="1" t="s">
        <v>4</v>
      </c>
      <c r="C871" s="1">
        <v>8</v>
      </c>
      <c r="D871" s="1">
        <v>10344.229977130801</v>
      </c>
    </row>
    <row r="872" spans="1:4" x14ac:dyDescent="0.25">
      <c r="A872" s="1" t="s">
        <v>95</v>
      </c>
      <c r="B872" s="1" t="s">
        <v>4</v>
      </c>
      <c r="C872" s="1">
        <v>9</v>
      </c>
      <c r="D872" s="1">
        <v>11091.3199625015</v>
      </c>
    </row>
    <row r="873" spans="1:4" x14ac:dyDescent="0.25">
      <c r="A873" s="1" t="s">
        <v>95</v>
      </c>
      <c r="B873" s="1" t="s">
        <v>4</v>
      </c>
      <c r="C873" s="1">
        <v>10</v>
      </c>
      <c r="D873" s="1">
        <v>13985.3500099182</v>
      </c>
    </row>
    <row r="874" spans="1:4" x14ac:dyDescent="0.25">
      <c r="A874" s="1" t="s">
        <v>95</v>
      </c>
      <c r="B874" s="1" t="s">
        <v>4</v>
      </c>
      <c r="C874" s="1">
        <v>11</v>
      </c>
      <c r="D874" s="1">
        <v>8686.8500008582996</v>
      </c>
    </row>
    <row r="875" spans="1:4" x14ac:dyDescent="0.25">
      <c r="A875" s="1" t="s">
        <v>95</v>
      </c>
      <c r="B875" s="1" t="s">
        <v>4</v>
      </c>
      <c r="C875" s="1">
        <v>12</v>
      </c>
      <c r="D875" s="1">
        <v>0</v>
      </c>
    </row>
    <row r="876" spans="1:4" x14ac:dyDescent="0.25">
      <c r="A876" s="1" t="s">
        <v>96</v>
      </c>
      <c r="B876" s="1" t="s">
        <v>4</v>
      </c>
      <c r="C876" s="1">
        <v>8</v>
      </c>
      <c r="D876" s="1">
        <v>0</v>
      </c>
    </row>
    <row r="877" spans="1:4" x14ac:dyDescent="0.25">
      <c r="A877" s="1" t="s">
        <v>96</v>
      </c>
      <c r="B877" s="1" t="s">
        <v>4</v>
      </c>
      <c r="C877" s="1">
        <v>9</v>
      </c>
      <c r="D877" s="1">
        <v>0</v>
      </c>
    </row>
    <row r="878" spans="1:4" x14ac:dyDescent="0.25">
      <c r="A878" s="1" t="s">
        <v>96</v>
      </c>
      <c r="B878" s="1" t="s">
        <v>4</v>
      </c>
      <c r="C878" s="1">
        <v>10</v>
      </c>
      <c r="D878" s="1">
        <v>0</v>
      </c>
    </row>
    <row r="879" spans="1:4" x14ac:dyDescent="0.25">
      <c r="A879" s="1" t="s">
        <v>96</v>
      </c>
      <c r="B879" s="1" t="s">
        <v>4</v>
      </c>
      <c r="C879" s="1">
        <v>11</v>
      </c>
      <c r="D879" s="1">
        <v>0</v>
      </c>
    </row>
    <row r="880" spans="1:4" x14ac:dyDescent="0.25">
      <c r="A880" s="1" t="s">
        <v>96</v>
      </c>
      <c r="B880" s="1" t="s">
        <v>4</v>
      </c>
      <c r="C880" s="1">
        <v>12</v>
      </c>
      <c r="D880" s="1">
        <v>0</v>
      </c>
    </row>
    <row r="881" spans="1:4" x14ac:dyDescent="0.25">
      <c r="A881" s="1" t="s">
        <v>97</v>
      </c>
      <c r="B881" s="1" t="s">
        <v>4</v>
      </c>
      <c r="C881" s="1">
        <v>3</v>
      </c>
      <c r="D881" s="1">
        <v>1603.55999720096</v>
      </c>
    </row>
    <row r="882" spans="1:4" x14ac:dyDescent="0.25">
      <c r="A882" s="1" t="s">
        <v>97</v>
      </c>
      <c r="B882" s="1" t="s">
        <v>4</v>
      </c>
      <c r="C882" s="1">
        <v>4</v>
      </c>
      <c r="D882" s="1">
        <v>5088.3799996376001</v>
      </c>
    </row>
    <row r="883" spans="1:4" x14ac:dyDescent="0.25">
      <c r="A883" s="1" t="s">
        <v>97</v>
      </c>
      <c r="B883" s="1" t="s">
        <v>4</v>
      </c>
      <c r="C883" s="1">
        <v>5</v>
      </c>
      <c r="D883" s="1">
        <v>5417.6500225067102</v>
      </c>
    </row>
    <row r="884" spans="1:4" x14ac:dyDescent="0.25">
      <c r="A884" s="1" t="s">
        <v>97</v>
      </c>
      <c r="B884" s="1" t="s">
        <v>4</v>
      </c>
      <c r="C884" s="1">
        <v>6</v>
      </c>
      <c r="D884" s="1">
        <v>5146.2900023460297</v>
      </c>
    </row>
    <row r="885" spans="1:4" x14ac:dyDescent="0.25">
      <c r="A885" s="1" t="s">
        <v>97</v>
      </c>
      <c r="B885" s="1" t="s">
        <v>4</v>
      </c>
      <c r="C885" s="1">
        <v>7</v>
      </c>
      <c r="D885" s="1">
        <v>5305.5899982452302</v>
      </c>
    </row>
    <row r="886" spans="1:4" x14ac:dyDescent="0.25">
      <c r="A886" s="1" t="s">
        <v>97</v>
      </c>
      <c r="B886" s="1" t="s">
        <v>4</v>
      </c>
      <c r="C886" s="1">
        <v>8</v>
      </c>
      <c r="D886" s="1">
        <v>4347.9999966621299</v>
      </c>
    </row>
    <row r="887" spans="1:4" x14ac:dyDescent="0.25">
      <c r="A887" s="1" t="s">
        <v>97</v>
      </c>
      <c r="B887" s="1" t="s">
        <v>4</v>
      </c>
      <c r="C887" s="1">
        <v>9</v>
      </c>
      <c r="D887" s="1">
        <v>5020.85998439788</v>
      </c>
    </row>
    <row r="888" spans="1:4" x14ac:dyDescent="0.25">
      <c r="A888" s="1" t="s">
        <v>97</v>
      </c>
      <c r="B888" s="1" t="s">
        <v>4</v>
      </c>
      <c r="C888" s="1">
        <v>10</v>
      </c>
      <c r="D888" s="1">
        <v>5242.3099594116202</v>
      </c>
    </row>
    <row r="889" spans="1:4" x14ac:dyDescent="0.25">
      <c r="A889" s="1" t="s">
        <v>97</v>
      </c>
      <c r="B889" s="1" t="s">
        <v>4</v>
      </c>
      <c r="C889" s="1">
        <v>11</v>
      </c>
      <c r="D889" s="1">
        <v>3091.3999958038298</v>
      </c>
    </row>
    <row r="890" spans="1:4" x14ac:dyDescent="0.25">
      <c r="A890" s="1" t="s">
        <v>97</v>
      </c>
      <c r="B890" s="1" t="s">
        <v>4</v>
      </c>
      <c r="C890" s="1">
        <v>12</v>
      </c>
      <c r="D890" s="1">
        <v>0</v>
      </c>
    </row>
    <row r="891" spans="1:4" x14ac:dyDescent="0.25">
      <c r="A891" s="1" t="s">
        <v>98</v>
      </c>
      <c r="B891" s="1" t="s">
        <v>4</v>
      </c>
      <c r="C891" s="1">
        <v>1</v>
      </c>
      <c r="D891" s="1">
        <v>86208.610054016099</v>
      </c>
    </row>
    <row r="892" spans="1:4" x14ac:dyDescent="0.25">
      <c r="A892" s="1" t="s">
        <v>98</v>
      </c>
      <c r="B892" s="1" t="s">
        <v>4</v>
      </c>
      <c r="C892" s="1">
        <v>2</v>
      </c>
      <c r="D892" s="1">
        <v>80384.769943237305</v>
      </c>
    </row>
    <row r="893" spans="1:4" x14ac:dyDescent="0.25">
      <c r="A893" s="1" t="s">
        <v>98</v>
      </c>
      <c r="B893" s="1" t="s">
        <v>4</v>
      </c>
      <c r="C893" s="1">
        <v>3</v>
      </c>
      <c r="D893" s="1">
        <v>88635.400024414004</v>
      </c>
    </row>
    <row r="894" spans="1:4" x14ac:dyDescent="0.25">
      <c r="A894" s="1" t="s">
        <v>98</v>
      </c>
      <c r="B894" s="1" t="s">
        <v>4</v>
      </c>
      <c r="C894" s="1">
        <v>4</v>
      </c>
      <c r="D894" s="1">
        <v>85740.340019226001</v>
      </c>
    </row>
    <row r="895" spans="1:4" x14ac:dyDescent="0.25">
      <c r="A895" s="1" t="s">
        <v>98</v>
      </c>
      <c r="B895" s="1" t="s">
        <v>4</v>
      </c>
      <c r="C895" s="1">
        <v>5</v>
      </c>
      <c r="D895" s="1">
        <v>85211.920051574707</v>
      </c>
    </row>
    <row r="896" spans="1:4" x14ac:dyDescent="0.25">
      <c r="A896" s="1" t="s">
        <v>98</v>
      </c>
      <c r="B896" s="1" t="s">
        <v>4</v>
      </c>
      <c r="C896" s="1">
        <v>6</v>
      </c>
      <c r="D896" s="1">
        <v>74642.360000610293</v>
      </c>
    </row>
    <row r="897" spans="1:4" x14ac:dyDescent="0.25">
      <c r="A897" s="1" t="s">
        <v>98</v>
      </c>
      <c r="B897" s="1" t="s">
        <v>4</v>
      </c>
      <c r="C897" s="1">
        <v>7</v>
      </c>
      <c r="D897" s="1">
        <v>91737.319885253906</v>
      </c>
    </row>
    <row r="898" spans="1:4" x14ac:dyDescent="0.25">
      <c r="A898" s="1" t="s">
        <v>98</v>
      </c>
      <c r="B898" s="1" t="s">
        <v>4</v>
      </c>
      <c r="C898" s="1">
        <v>8</v>
      </c>
      <c r="D898" s="1">
        <v>68900.739807128906</v>
      </c>
    </row>
    <row r="899" spans="1:4" x14ac:dyDescent="0.25">
      <c r="A899" s="1" t="s">
        <v>98</v>
      </c>
      <c r="B899" s="1" t="s">
        <v>4</v>
      </c>
      <c r="C899" s="1">
        <v>9</v>
      </c>
      <c r="D899" s="1">
        <v>78699.130043029698</v>
      </c>
    </row>
    <row r="900" spans="1:4" x14ac:dyDescent="0.25">
      <c r="A900" s="1" t="s">
        <v>98</v>
      </c>
      <c r="B900" s="1" t="s">
        <v>4</v>
      </c>
      <c r="C900" s="1">
        <v>10</v>
      </c>
      <c r="D900" s="1">
        <v>80650.730056762593</v>
      </c>
    </row>
    <row r="901" spans="1:4" x14ac:dyDescent="0.25">
      <c r="A901" s="1" t="s">
        <v>98</v>
      </c>
      <c r="B901" s="1" t="s">
        <v>4</v>
      </c>
      <c r="C901" s="1">
        <v>11</v>
      </c>
      <c r="D901" s="1">
        <v>47280.559928893999</v>
      </c>
    </row>
    <row r="902" spans="1:4" x14ac:dyDescent="0.25">
      <c r="A902" s="1" t="s">
        <v>98</v>
      </c>
      <c r="B902" s="1" t="s">
        <v>4</v>
      </c>
      <c r="C902" s="1">
        <v>12</v>
      </c>
      <c r="D902" s="1">
        <v>0</v>
      </c>
    </row>
    <row r="903" spans="1:4" x14ac:dyDescent="0.25">
      <c r="A903" s="1" t="s">
        <v>99</v>
      </c>
      <c r="B903" s="1" t="s">
        <v>4</v>
      </c>
      <c r="C903" s="1">
        <v>4</v>
      </c>
      <c r="D903" s="1">
        <v>0</v>
      </c>
    </row>
    <row r="904" spans="1:4" x14ac:dyDescent="0.25">
      <c r="A904" s="1" t="s">
        <v>99</v>
      </c>
      <c r="B904" s="1" t="s">
        <v>4</v>
      </c>
      <c r="C904" s="1">
        <v>5</v>
      </c>
      <c r="D904" s="1">
        <v>653.62998774647701</v>
      </c>
    </row>
    <row r="905" spans="1:4" x14ac:dyDescent="0.25">
      <c r="A905" s="1" t="s">
        <v>99</v>
      </c>
      <c r="B905" s="1" t="s">
        <v>4</v>
      </c>
      <c r="C905" s="1">
        <v>6</v>
      </c>
      <c r="D905" s="1">
        <v>634.15998435020401</v>
      </c>
    </row>
    <row r="906" spans="1:4" x14ac:dyDescent="0.25">
      <c r="A906" s="1" t="s">
        <v>99</v>
      </c>
      <c r="B906" s="1" t="s">
        <v>4</v>
      </c>
      <c r="C906" s="1">
        <v>7</v>
      </c>
      <c r="D906" s="1">
        <v>735.610007882118</v>
      </c>
    </row>
    <row r="907" spans="1:4" x14ac:dyDescent="0.25">
      <c r="A907" s="1" t="s">
        <v>99</v>
      </c>
      <c r="B907" s="1" t="s">
        <v>4</v>
      </c>
      <c r="C907" s="1">
        <v>8</v>
      </c>
      <c r="D907" s="1">
        <v>627.12999155931095</v>
      </c>
    </row>
    <row r="908" spans="1:4" x14ac:dyDescent="0.25">
      <c r="A908" s="1" t="s">
        <v>99</v>
      </c>
      <c r="B908" s="1" t="s">
        <v>4</v>
      </c>
      <c r="C908" s="1">
        <v>9</v>
      </c>
      <c r="D908" s="1">
        <v>614.90999088063802</v>
      </c>
    </row>
    <row r="909" spans="1:4" x14ac:dyDescent="0.25">
      <c r="A909" s="1" t="s">
        <v>99</v>
      </c>
      <c r="B909" s="1" t="s">
        <v>4</v>
      </c>
      <c r="C909" s="1">
        <v>10</v>
      </c>
      <c r="D909" s="1">
        <v>599.29998779296795</v>
      </c>
    </row>
    <row r="910" spans="1:4" x14ac:dyDescent="0.25">
      <c r="A910" s="1" t="s">
        <v>99</v>
      </c>
      <c r="B910" s="1" t="s">
        <v>4</v>
      </c>
      <c r="C910" s="1">
        <v>11</v>
      </c>
      <c r="D910" s="1">
        <v>354.829998388886</v>
      </c>
    </row>
    <row r="911" spans="1:4" x14ac:dyDescent="0.25">
      <c r="A911" s="1" t="s">
        <v>99</v>
      </c>
      <c r="B911" s="1" t="s">
        <v>4</v>
      </c>
      <c r="C911" s="1">
        <v>12</v>
      </c>
      <c r="D911" s="1">
        <v>18.889999687671601</v>
      </c>
    </row>
    <row r="912" spans="1:4" x14ac:dyDescent="0.25">
      <c r="A912" s="1" t="s">
        <v>100</v>
      </c>
      <c r="B912" s="1" t="s">
        <v>27</v>
      </c>
      <c r="C912" s="1">
        <v>1</v>
      </c>
      <c r="D912" s="1">
        <v>3506.6999995708402</v>
      </c>
    </row>
    <row r="913" spans="1:4" x14ac:dyDescent="0.25">
      <c r="A913" s="1" t="s">
        <v>100</v>
      </c>
      <c r="B913" s="1" t="s">
        <v>27</v>
      </c>
      <c r="C913" s="1">
        <v>2</v>
      </c>
      <c r="D913" s="1">
        <v>3019.4100022315902</v>
      </c>
    </row>
    <row r="914" spans="1:4" x14ac:dyDescent="0.25">
      <c r="A914" s="1" t="s">
        <v>100</v>
      </c>
      <c r="B914" s="1" t="s">
        <v>27</v>
      </c>
      <c r="C914" s="1">
        <v>3</v>
      </c>
      <c r="D914" s="1">
        <v>3099.9900007247902</v>
      </c>
    </row>
    <row r="915" spans="1:4" x14ac:dyDescent="0.25">
      <c r="A915" s="1" t="s">
        <v>100</v>
      </c>
      <c r="B915" s="1" t="s">
        <v>27</v>
      </c>
      <c r="C915" s="1">
        <v>4</v>
      </c>
      <c r="D915" s="1">
        <v>2753.9300107955901</v>
      </c>
    </row>
    <row r="916" spans="1:4" x14ac:dyDescent="0.25">
      <c r="A916" s="1" t="s">
        <v>100</v>
      </c>
      <c r="B916" s="1" t="s">
        <v>27</v>
      </c>
      <c r="C916" s="1">
        <v>5</v>
      </c>
      <c r="D916" s="1">
        <v>2285.4499979019101</v>
      </c>
    </row>
    <row r="917" spans="1:4" x14ac:dyDescent="0.25">
      <c r="A917" s="1" t="s">
        <v>100</v>
      </c>
      <c r="B917" s="1" t="s">
        <v>27</v>
      </c>
      <c r="C917" s="1">
        <v>6</v>
      </c>
      <c r="D917" s="1">
        <v>1670.75000038743</v>
      </c>
    </row>
    <row r="918" spans="1:4" x14ac:dyDescent="0.25">
      <c r="A918" s="1" t="s">
        <v>100</v>
      </c>
      <c r="B918" s="1" t="s">
        <v>27</v>
      </c>
      <c r="C918" s="1">
        <v>7</v>
      </c>
      <c r="D918" s="1">
        <v>1967.64999985694</v>
      </c>
    </row>
    <row r="919" spans="1:4" x14ac:dyDescent="0.25">
      <c r="A919" s="1" t="s">
        <v>100</v>
      </c>
      <c r="B919" s="1" t="s">
        <v>27</v>
      </c>
      <c r="C919" s="1">
        <v>8</v>
      </c>
      <c r="D919" s="1">
        <v>1566.0700008869101</v>
      </c>
    </row>
    <row r="920" spans="1:4" x14ac:dyDescent="0.25">
      <c r="A920" s="1" t="s">
        <v>100</v>
      </c>
      <c r="B920" s="1" t="s">
        <v>27</v>
      </c>
      <c r="C920" s="1">
        <v>9</v>
      </c>
      <c r="D920" s="1">
        <v>1739.90000283718</v>
      </c>
    </row>
    <row r="921" spans="1:4" x14ac:dyDescent="0.25">
      <c r="A921" s="1" t="s">
        <v>100</v>
      </c>
      <c r="B921" s="1" t="s">
        <v>27</v>
      </c>
      <c r="C921" s="1">
        <v>10</v>
      </c>
      <c r="D921" s="1">
        <v>1873.66999268531</v>
      </c>
    </row>
    <row r="922" spans="1:4" x14ac:dyDescent="0.25">
      <c r="A922" s="1" t="s">
        <v>100</v>
      </c>
      <c r="B922" s="1" t="s">
        <v>27</v>
      </c>
      <c r="C922" s="1">
        <v>11</v>
      </c>
      <c r="D922" s="1">
        <v>652.15000176429703</v>
      </c>
    </row>
    <row r="923" spans="1:4" x14ac:dyDescent="0.25">
      <c r="A923" s="1" t="s">
        <v>100</v>
      </c>
      <c r="B923" s="1" t="s">
        <v>27</v>
      </c>
      <c r="C923" s="1">
        <v>12</v>
      </c>
      <c r="D923" s="1">
        <v>0</v>
      </c>
    </row>
    <row r="924" spans="1:4" x14ac:dyDescent="0.25">
      <c r="A924" s="1" t="s">
        <v>101</v>
      </c>
      <c r="B924" s="1" t="s">
        <v>4</v>
      </c>
      <c r="C924" s="1">
        <v>1</v>
      </c>
      <c r="D924" s="1">
        <v>1052.0499939285201</v>
      </c>
    </row>
    <row r="925" spans="1:4" x14ac:dyDescent="0.25">
      <c r="A925" s="1" t="s">
        <v>101</v>
      </c>
      <c r="B925" s="1" t="s">
        <v>4</v>
      </c>
      <c r="C925" s="1">
        <v>2</v>
      </c>
      <c r="D925" s="1">
        <v>888.49000658281102</v>
      </c>
    </row>
    <row r="926" spans="1:4" x14ac:dyDescent="0.25">
      <c r="A926" s="1" t="s">
        <v>101</v>
      </c>
      <c r="B926" s="1" t="s">
        <v>4</v>
      </c>
      <c r="C926" s="1">
        <v>3</v>
      </c>
      <c r="D926" s="1">
        <v>0</v>
      </c>
    </row>
    <row r="927" spans="1:4" x14ac:dyDescent="0.25">
      <c r="A927" s="1" t="s">
        <v>101</v>
      </c>
      <c r="B927" s="1" t="s">
        <v>4</v>
      </c>
      <c r="C927" s="1">
        <v>4</v>
      </c>
      <c r="D927" s="1">
        <v>663.28000263683396</v>
      </c>
    </row>
    <row r="928" spans="1:4" x14ac:dyDescent="0.25">
      <c r="A928" s="1" t="s">
        <v>101</v>
      </c>
      <c r="B928" s="1" t="s">
        <v>4</v>
      </c>
      <c r="C928" s="1">
        <v>5</v>
      </c>
      <c r="D928" s="1">
        <v>1355.4700004179001</v>
      </c>
    </row>
    <row r="929" spans="1:4" x14ac:dyDescent="0.25">
      <c r="A929" s="1" t="s">
        <v>101</v>
      </c>
      <c r="B929" s="1" t="s">
        <v>4</v>
      </c>
      <c r="C929" s="1">
        <v>6</v>
      </c>
      <c r="D929" s="1">
        <v>1859.1100004427101</v>
      </c>
    </row>
    <row r="930" spans="1:4" x14ac:dyDescent="0.25">
      <c r="A930" s="1" t="s">
        <v>101</v>
      </c>
      <c r="B930" s="1" t="s">
        <v>4</v>
      </c>
      <c r="C930" s="1">
        <v>7</v>
      </c>
      <c r="D930" s="1">
        <v>6.1300001889467204</v>
      </c>
    </row>
    <row r="931" spans="1:4" x14ac:dyDescent="0.25">
      <c r="A931" s="1" t="s">
        <v>101</v>
      </c>
      <c r="B931" s="1" t="s">
        <v>4</v>
      </c>
      <c r="C931" s="1">
        <v>8</v>
      </c>
      <c r="D931" s="1">
        <v>268.02000108361199</v>
      </c>
    </row>
    <row r="932" spans="1:4" x14ac:dyDescent="0.25">
      <c r="A932" s="1" t="s">
        <v>101</v>
      </c>
      <c r="B932" s="1" t="s">
        <v>4</v>
      </c>
      <c r="C932" s="1">
        <v>9</v>
      </c>
      <c r="D932" s="1">
        <v>3725.3599931429999</v>
      </c>
    </row>
    <row r="933" spans="1:4" x14ac:dyDescent="0.25">
      <c r="A933" s="1" t="s">
        <v>101</v>
      </c>
      <c r="B933" s="1" t="s">
        <v>4</v>
      </c>
      <c r="C933" s="1">
        <v>10</v>
      </c>
      <c r="D933" s="1">
        <v>2272.44999930821</v>
      </c>
    </row>
    <row r="934" spans="1:4" x14ac:dyDescent="0.25">
      <c r="A934" s="1" t="s">
        <v>101</v>
      </c>
      <c r="B934" s="1" t="s">
        <v>4</v>
      </c>
      <c r="C934" s="1">
        <v>11</v>
      </c>
      <c r="D934" s="1">
        <v>3152.9300051759901</v>
      </c>
    </row>
    <row r="935" spans="1:4" x14ac:dyDescent="0.25">
      <c r="A935" s="1" t="s">
        <v>101</v>
      </c>
      <c r="B935" s="1" t="s">
        <v>4</v>
      </c>
      <c r="C935" s="1">
        <v>12</v>
      </c>
      <c r="D935" s="1">
        <v>0</v>
      </c>
    </row>
    <row r="936" spans="1:4" x14ac:dyDescent="0.25">
      <c r="A936" s="1" t="s">
        <v>102</v>
      </c>
      <c r="B936" s="1" t="s">
        <v>4</v>
      </c>
      <c r="C936" s="1">
        <v>1</v>
      </c>
      <c r="D936" s="1">
        <v>1157.4200021401</v>
      </c>
    </row>
    <row r="937" spans="1:4" x14ac:dyDescent="0.25">
      <c r="A937" s="1" t="s">
        <v>102</v>
      </c>
      <c r="B937" s="1" t="s">
        <v>4</v>
      </c>
      <c r="C937" s="1">
        <v>2</v>
      </c>
      <c r="D937" s="1">
        <v>15.4400001559406</v>
      </c>
    </row>
    <row r="938" spans="1:4" x14ac:dyDescent="0.25">
      <c r="A938" s="1" t="s">
        <v>102</v>
      </c>
      <c r="B938" s="1" t="s">
        <v>4</v>
      </c>
      <c r="C938" s="1">
        <v>3</v>
      </c>
      <c r="D938" s="1">
        <v>0</v>
      </c>
    </row>
    <row r="939" spans="1:4" x14ac:dyDescent="0.25">
      <c r="A939" s="1" t="s">
        <v>102</v>
      </c>
      <c r="B939" s="1" t="s">
        <v>4</v>
      </c>
      <c r="C939" s="1">
        <v>4</v>
      </c>
      <c r="D939" s="1">
        <v>37.470000743865903</v>
      </c>
    </row>
    <row r="940" spans="1:4" x14ac:dyDescent="0.25">
      <c r="A940" s="1" t="s">
        <v>102</v>
      </c>
      <c r="B940" s="1" t="s">
        <v>4</v>
      </c>
      <c r="C940" s="1">
        <v>5</v>
      </c>
      <c r="D940" s="1">
        <v>0</v>
      </c>
    </row>
    <row r="941" spans="1:4" x14ac:dyDescent="0.25">
      <c r="A941" s="1" t="s">
        <v>102</v>
      </c>
      <c r="B941" s="1" t="s">
        <v>4</v>
      </c>
      <c r="C941" s="1">
        <v>6</v>
      </c>
      <c r="D941" s="1">
        <v>2585.7800091579502</v>
      </c>
    </row>
    <row r="942" spans="1:4" x14ac:dyDescent="0.25">
      <c r="A942" s="1" t="s">
        <v>102</v>
      </c>
      <c r="B942" s="1" t="s">
        <v>4</v>
      </c>
      <c r="C942" s="1">
        <v>7</v>
      </c>
      <c r="D942" s="1">
        <v>3574.1000065803501</v>
      </c>
    </row>
    <row r="943" spans="1:4" x14ac:dyDescent="0.25">
      <c r="A943" s="1" t="s">
        <v>102</v>
      </c>
      <c r="B943" s="1" t="s">
        <v>4</v>
      </c>
      <c r="C943" s="1">
        <v>8</v>
      </c>
      <c r="D943" s="1">
        <v>4049.4199949502899</v>
      </c>
    </row>
    <row r="944" spans="1:4" x14ac:dyDescent="0.25">
      <c r="A944" s="1" t="s">
        <v>102</v>
      </c>
      <c r="B944" s="1" t="s">
        <v>4</v>
      </c>
      <c r="C944" s="1">
        <v>9</v>
      </c>
      <c r="D944" s="1">
        <v>4889.3499944209998</v>
      </c>
    </row>
    <row r="945" spans="1:4" x14ac:dyDescent="0.25">
      <c r="A945" s="1" t="s">
        <v>102</v>
      </c>
      <c r="B945" s="1" t="s">
        <v>4</v>
      </c>
      <c r="C945" s="1">
        <v>10</v>
      </c>
      <c r="D945" s="1">
        <v>408.14000225067099</v>
      </c>
    </row>
    <row r="946" spans="1:4" x14ac:dyDescent="0.25">
      <c r="A946" s="1" t="s">
        <v>102</v>
      </c>
      <c r="B946" s="1" t="s">
        <v>4</v>
      </c>
      <c r="C946" s="1">
        <v>11</v>
      </c>
      <c r="D946" s="1">
        <v>0</v>
      </c>
    </row>
    <row r="947" spans="1:4" x14ac:dyDescent="0.25">
      <c r="A947" s="1" t="s">
        <v>102</v>
      </c>
      <c r="B947" s="1" t="s">
        <v>4</v>
      </c>
      <c r="C947" s="1">
        <v>12</v>
      </c>
      <c r="D947" s="1">
        <v>0</v>
      </c>
    </row>
    <row r="948" spans="1:4" x14ac:dyDescent="0.25">
      <c r="A948" s="1" t="s">
        <v>103</v>
      </c>
      <c r="B948" s="1" t="s">
        <v>4</v>
      </c>
      <c r="C948" s="1">
        <v>8</v>
      </c>
      <c r="D948" s="1">
        <v>0</v>
      </c>
    </row>
    <row r="949" spans="1:4" x14ac:dyDescent="0.25">
      <c r="A949" s="1" t="s">
        <v>103</v>
      </c>
      <c r="B949" s="1" t="s">
        <v>4</v>
      </c>
      <c r="C949" s="1">
        <v>9</v>
      </c>
      <c r="D949" s="1">
        <v>0</v>
      </c>
    </row>
    <row r="950" spans="1:4" x14ac:dyDescent="0.25">
      <c r="A950" s="1" t="s">
        <v>103</v>
      </c>
      <c r="B950" s="1" t="s">
        <v>4</v>
      </c>
      <c r="C950" s="1">
        <v>10</v>
      </c>
      <c r="D950" s="1">
        <v>0</v>
      </c>
    </row>
    <row r="951" spans="1:4" x14ac:dyDescent="0.25">
      <c r="A951" s="1" t="s">
        <v>103</v>
      </c>
      <c r="B951" s="1" t="s">
        <v>4</v>
      </c>
      <c r="C951" s="1">
        <v>11</v>
      </c>
      <c r="D951" s="1">
        <v>0</v>
      </c>
    </row>
    <row r="952" spans="1:4" x14ac:dyDescent="0.25">
      <c r="A952" s="1" t="s">
        <v>103</v>
      </c>
      <c r="B952" s="1" t="s">
        <v>4</v>
      </c>
      <c r="C952" s="1">
        <v>12</v>
      </c>
      <c r="D952" s="1">
        <v>0</v>
      </c>
    </row>
    <row r="953" spans="1:4" x14ac:dyDescent="0.25">
      <c r="A953" s="1" t="s">
        <v>104</v>
      </c>
      <c r="B953" s="1" t="s">
        <v>4</v>
      </c>
      <c r="C953" s="1">
        <v>10</v>
      </c>
      <c r="D953" s="1">
        <v>4285.6499903202002</v>
      </c>
    </row>
    <row r="954" spans="1:4" x14ac:dyDescent="0.25">
      <c r="A954" s="1" t="s">
        <v>104</v>
      </c>
      <c r="B954" s="1" t="s">
        <v>4</v>
      </c>
      <c r="C954" s="1">
        <v>11</v>
      </c>
      <c r="D954" s="1">
        <v>3161.07000041008</v>
      </c>
    </row>
    <row r="955" spans="1:4" x14ac:dyDescent="0.25">
      <c r="A955" s="1" t="s">
        <v>104</v>
      </c>
      <c r="B955" s="1" t="s">
        <v>4</v>
      </c>
      <c r="C955" s="1">
        <v>12</v>
      </c>
      <c r="D955" s="1">
        <v>0</v>
      </c>
    </row>
    <row r="956" spans="1:4" x14ac:dyDescent="0.25">
      <c r="A956" s="1" t="s">
        <v>105</v>
      </c>
      <c r="B956" s="1" t="s">
        <v>4</v>
      </c>
      <c r="C956" s="1">
        <v>1</v>
      </c>
      <c r="D956" s="1">
        <v>0</v>
      </c>
    </row>
    <row r="957" spans="1:4" x14ac:dyDescent="0.25">
      <c r="A957" s="1" t="s">
        <v>105</v>
      </c>
      <c r="B957" s="1" t="s">
        <v>4</v>
      </c>
      <c r="C957" s="1">
        <v>2</v>
      </c>
      <c r="D957" s="1">
        <v>0</v>
      </c>
    </row>
    <row r="958" spans="1:4" x14ac:dyDescent="0.25">
      <c r="A958" s="1" t="s">
        <v>105</v>
      </c>
      <c r="B958" s="1" t="s">
        <v>4</v>
      </c>
      <c r="C958" s="1">
        <v>3</v>
      </c>
      <c r="D958" s="1">
        <v>0</v>
      </c>
    </row>
    <row r="959" spans="1:4" x14ac:dyDescent="0.25">
      <c r="A959" s="1" t="s">
        <v>105</v>
      </c>
      <c r="B959" s="1" t="s">
        <v>4</v>
      </c>
      <c r="C959" s="1">
        <v>4</v>
      </c>
      <c r="D959" s="1">
        <v>2651.9299978017798</v>
      </c>
    </row>
    <row r="960" spans="1:4" x14ac:dyDescent="0.25">
      <c r="A960" s="1" t="s">
        <v>105</v>
      </c>
      <c r="B960" s="1" t="s">
        <v>4</v>
      </c>
      <c r="C960" s="1">
        <v>5</v>
      </c>
      <c r="D960" s="1">
        <v>4146.1600024700101</v>
      </c>
    </row>
    <row r="961" spans="1:4" x14ac:dyDescent="0.25">
      <c r="A961" s="1" t="s">
        <v>105</v>
      </c>
      <c r="B961" s="1" t="s">
        <v>4</v>
      </c>
      <c r="C961" s="1">
        <v>6</v>
      </c>
      <c r="D961" s="1">
        <v>4185.82999682426</v>
      </c>
    </row>
    <row r="962" spans="1:4" x14ac:dyDescent="0.25">
      <c r="A962" s="1" t="s">
        <v>105</v>
      </c>
      <c r="B962" s="1" t="s">
        <v>4</v>
      </c>
      <c r="C962" s="1">
        <v>7</v>
      </c>
      <c r="D962" s="1">
        <v>3995.0100016593901</v>
      </c>
    </row>
    <row r="963" spans="1:4" x14ac:dyDescent="0.25">
      <c r="A963" s="1" t="s">
        <v>105</v>
      </c>
      <c r="B963" s="1" t="s">
        <v>4</v>
      </c>
      <c r="C963" s="1">
        <v>8</v>
      </c>
      <c r="D963" s="1">
        <v>3403.78000092506</v>
      </c>
    </row>
    <row r="964" spans="1:4" x14ac:dyDescent="0.25">
      <c r="A964" s="1" t="s">
        <v>105</v>
      </c>
      <c r="B964" s="1" t="s">
        <v>4</v>
      </c>
      <c r="C964" s="1">
        <v>9</v>
      </c>
      <c r="D964" s="1">
        <v>3806.2199976444199</v>
      </c>
    </row>
    <row r="965" spans="1:4" x14ac:dyDescent="0.25">
      <c r="A965" s="1" t="s">
        <v>105</v>
      </c>
      <c r="B965" s="1" t="s">
        <v>4</v>
      </c>
      <c r="C965" s="1">
        <v>10</v>
      </c>
      <c r="D965" s="1">
        <v>4124.5199952125504</v>
      </c>
    </row>
    <row r="966" spans="1:4" x14ac:dyDescent="0.25">
      <c r="A966" s="1" t="s">
        <v>105</v>
      </c>
      <c r="B966" s="1" t="s">
        <v>4</v>
      </c>
      <c r="C966" s="1">
        <v>11</v>
      </c>
      <c r="D966" s="1">
        <v>1434.1500039100599</v>
      </c>
    </row>
    <row r="967" spans="1:4" x14ac:dyDescent="0.25">
      <c r="A967" s="1" t="s">
        <v>105</v>
      </c>
      <c r="B967" s="1" t="s">
        <v>4</v>
      </c>
      <c r="C967" s="1">
        <v>12</v>
      </c>
      <c r="D967" s="1">
        <v>0</v>
      </c>
    </row>
    <row r="968" spans="1:4" x14ac:dyDescent="0.25">
      <c r="A968" s="1" t="s">
        <v>106</v>
      </c>
      <c r="B968" s="1" t="s">
        <v>4</v>
      </c>
      <c r="C968" s="1">
        <v>10</v>
      </c>
      <c r="D968" s="1">
        <v>0</v>
      </c>
    </row>
    <row r="969" spans="1:4" x14ac:dyDescent="0.25">
      <c r="A969" s="1" t="s">
        <v>106</v>
      </c>
      <c r="B969" s="1" t="s">
        <v>4</v>
      </c>
      <c r="C969" s="1">
        <v>11</v>
      </c>
      <c r="D969" s="1">
        <v>0</v>
      </c>
    </row>
    <row r="970" spans="1:4" x14ac:dyDescent="0.25">
      <c r="A970" s="1" t="s">
        <v>106</v>
      </c>
      <c r="B970" s="1" t="s">
        <v>4</v>
      </c>
      <c r="C970" s="1">
        <v>12</v>
      </c>
      <c r="D970" s="1">
        <v>0</v>
      </c>
    </row>
    <row r="971" spans="1:4" x14ac:dyDescent="0.25">
      <c r="A971" s="1" t="s">
        <v>107</v>
      </c>
      <c r="B971" s="1" t="s">
        <v>4</v>
      </c>
      <c r="C971" s="1">
        <v>1</v>
      </c>
      <c r="D971" s="1">
        <v>37389.620037078799</v>
      </c>
    </row>
    <row r="972" spans="1:4" x14ac:dyDescent="0.25">
      <c r="A972" s="1" t="s">
        <v>107</v>
      </c>
      <c r="B972" s="1" t="s">
        <v>4</v>
      </c>
      <c r="C972" s="1">
        <v>2</v>
      </c>
      <c r="D972" s="1">
        <v>42398.259925842198</v>
      </c>
    </row>
    <row r="973" spans="1:4" x14ac:dyDescent="0.25">
      <c r="A973" s="1" t="s">
        <v>107</v>
      </c>
      <c r="B973" s="1" t="s">
        <v>4</v>
      </c>
      <c r="C973" s="1">
        <v>3</v>
      </c>
      <c r="D973" s="1">
        <v>104674.280029296</v>
      </c>
    </row>
    <row r="974" spans="1:4" x14ac:dyDescent="0.25">
      <c r="A974" s="1" t="s">
        <v>107</v>
      </c>
      <c r="B974" s="1" t="s">
        <v>4</v>
      </c>
      <c r="C974" s="1">
        <v>4</v>
      </c>
      <c r="D974" s="1">
        <v>86940.160118102998</v>
      </c>
    </row>
    <row r="975" spans="1:4" x14ac:dyDescent="0.25">
      <c r="A975" s="1" t="s">
        <v>107</v>
      </c>
      <c r="B975" s="1" t="s">
        <v>4</v>
      </c>
      <c r="C975" s="1">
        <v>5</v>
      </c>
      <c r="D975" s="1">
        <v>116498.779914855</v>
      </c>
    </row>
    <row r="976" spans="1:4" x14ac:dyDescent="0.25">
      <c r="A976" s="1" t="s">
        <v>107</v>
      </c>
      <c r="B976" s="1" t="s">
        <v>4</v>
      </c>
      <c r="C976" s="1">
        <v>6</v>
      </c>
      <c r="D976" s="1">
        <v>104753.71994018499</v>
      </c>
    </row>
    <row r="977" spans="1:4" x14ac:dyDescent="0.25">
      <c r="A977" s="1" t="s">
        <v>107</v>
      </c>
      <c r="B977" s="1" t="s">
        <v>4</v>
      </c>
      <c r="C977" s="1">
        <v>7</v>
      </c>
      <c r="D977" s="1">
        <v>123970.300079345</v>
      </c>
    </row>
    <row r="978" spans="1:4" x14ac:dyDescent="0.25">
      <c r="A978" s="1" t="s">
        <v>107</v>
      </c>
      <c r="B978" s="1" t="s">
        <v>4</v>
      </c>
      <c r="C978" s="1">
        <v>8</v>
      </c>
      <c r="D978" s="1">
        <v>105170.940084457</v>
      </c>
    </row>
    <row r="979" spans="1:4" x14ac:dyDescent="0.25">
      <c r="A979" s="1" t="s">
        <v>107</v>
      </c>
      <c r="B979" s="1" t="s">
        <v>4</v>
      </c>
      <c r="C979" s="1">
        <v>9</v>
      </c>
      <c r="D979" s="1">
        <v>120336.78013610801</v>
      </c>
    </row>
    <row r="980" spans="1:4" x14ac:dyDescent="0.25">
      <c r="A980" s="1" t="s">
        <v>107</v>
      </c>
      <c r="B980" s="1" t="s">
        <v>4</v>
      </c>
      <c r="C980" s="1">
        <v>10</v>
      </c>
      <c r="D980" s="1">
        <v>123657.03004455499</v>
      </c>
    </row>
    <row r="981" spans="1:4" x14ac:dyDescent="0.25">
      <c r="A981" s="1" t="s">
        <v>107</v>
      </c>
      <c r="B981" s="1" t="s">
        <v>4</v>
      </c>
      <c r="C981" s="1">
        <v>11</v>
      </c>
      <c r="D981" s="1">
        <v>55179.510005086602</v>
      </c>
    </row>
    <row r="982" spans="1:4" x14ac:dyDescent="0.25">
      <c r="A982" s="1" t="s">
        <v>107</v>
      </c>
      <c r="B982" s="1" t="s">
        <v>4</v>
      </c>
      <c r="C982" s="1">
        <v>12</v>
      </c>
      <c r="D982" s="1">
        <v>0</v>
      </c>
    </row>
    <row r="983" spans="1:4" x14ac:dyDescent="0.25">
      <c r="A983" s="1" t="s">
        <v>108</v>
      </c>
      <c r="B983" s="1" t="s">
        <v>4</v>
      </c>
      <c r="C983" s="1">
        <v>1</v>
      </c>
      <c r="D983" s="1">
        <v>12245.290005683801</v>
      </c>
    </row>
    <row r="984" spans="1:4" x14ac:dyDescent="0.25">
      <c r="A984" s="1" t="s">
        <v>108</v>
      </c>
      <c r="B984" s="1" t="s">
        <v>4</v>
      </c>
      <c r="C984" s="1">
        <v>2</v>
      </c>
      <c r="D984" s="1">
        <v>12988.7900028228</v>
      </c>
    </row>
    <row r="985" spans="1:4" x14ac:dyDescent="0.25">
      <c r="A985" s="1" t="s">
        <v>108</v>
      </c>
      <c r="B985" s="1" t="s">
        <v>4</v>
      </c>
      <c r="C985" s="1">
        <v>3</v>
      </c>
      <c r="D985" s="1">
        <v>15124.5999736785</v>
      </c>
    </row>
    <row r="986" spans="1:4" x14ac:dyDescent="0.25">
      <c r="A986" s="1" t="s">
        <v>108</v>
      </c>
      <c r="B986" s="1" t="s">
        <v>4</v>
      </c>
      <c r="C986" s="1">
        <v>4</v>
      </c>
      <c r="D986" s="1">
        <v>14965.119972229</v>
      </c>
    </row>
    <row r="987" spans="1:4" x14ac:dyDescent="0.25">
      <c r="A987" s="1" t="s">
        <v>108</v>
      </c>
      <c r="B987" s="1" t="s">
        <v>4</v>
      </c>
      <c r="C987" s="1">
        <v>5</v>
      </c>
      <c r="D987" s="1">
        <v>15662.4000024795</v>
      </c>
    </row>
    <row r="988" spans="1:4" x14ac:dyDescent="0.25">
      <c r="A988" s="1" t="s">
        <v>108</v>
      </c>
      <c r="B988" s="1" t="s">
        <v>4</v>
      </c>
      <c r="C988" s="1">
        <v>6</v>
      </c>
      <c r="D988" s="1">
        <v>15414.809982061301</v>
      </c>
    </row>
    <row r="989" spans="1:4" x14ac:dyDescent="0.25">
      <c r="A989" s="1" t="s">
        <v>108</v>
      </c>
      <c r="B989" s="1" t="s">
        <v>4</v>
      </c>
      <c r="C989" s="1">
        <v>7</v>
      </c>
      <c r="D989" s="1">
        <v>16385.559997558499</v>
      </c>
    </row>
    <row r="990" spans="1:4" x14ac:dyDescent="0.25">
      <c r="A990" s="1" t="s">
        <v>108</v>
      </c>
      <c r="B990" s="1" t="s">
        <v>4</v>
      </c>
      <c r="C990" s="1">
        <v>8</v>
      </c>
      <c r="D990" s="1">
        <v>13988.539989471399</v>
      </c>
    </row>
    <row r="991" spans="1:4" x14ac:dyDescent="0.25">
      <c r="A991" s="1" t="s">
        <v>108</v>
      </c>
      <c r="B991" s="1" t="s">
        <v>4</v>
      </c>
      <c r="C991" s="1">
        <v>9</v>
      </c>
      <c r="D991" s="1">
        <v>15358.049997329699</v>
      </c>
    </row>
    <row r="992" spans="1:4" x14ac:dyDescent="0.25">
      <c r="A992" s="1" t="s">
        <v>108</v>
      </c>
      <c r="B992" s="1" t="s">
        <v>4</v>
      </c>
      <c r="C992" s="1">
        <v>10</v>
      </c>
      <c r="D992" s="1">
        <v>15481.1200027465</v>
      </c>
    </row>
    <row r="993" spans="1:4" x14ac:dyDescent="0.25">
      <c r="A993" s="1" t="s">
        <v>108</v>
      </c>
      <c r="B993" s="1" t="s">
        <v>4</v>
      </c>
      <c r="C993" s="1">
        <v>11</v>
      </c>
      <c r="D993" s="1">
        <v>6972.0699920654197</v>
      </c>
    </row>
    <row r="994" spans="1:4" x14ac:dyDescent="0.25">
      <c r="A994" s="1" t="s">
        <v>108</v>
      </c>
      <c r="B994" s="1" t="s">
        <v>4</v>
      </c>
      <c r="C994" s="1">
        <v>12</v>
      </c>
      <c r="D994" s="1">
        <v>0</v>
      </c>
    </row>
    <row r="995" spans="1:4" x14ac:dyDescent="0.25">
      <c r="A995" s="1" t="s">
        <v>109</v>
      </c>
      <c r="B995" s="1" t="s">
        <v>27</v>
      </c>
      <c r="C995" s="1">
        <v>1</v>
      </c>
      <c r="D995" s="1">
        <v>3502.5900092124898</v>
      </c>
    </row>
    <row r="996" spans="1:4" x14ac:dyDescent="0.25">
      <c r="A996" s="1" t="s">
        <v>109</v>
      </c>
      <c r="B996" s="1" t="s">
        <v>27</v>
      </c>
      <c r="C996" s="1">
        <v>2</v>
      </c>
      <c r="D996" s="1">
        <v>3398.44999837875</v>
      </c>
    </row>
    <row r="997" spans="1:4" x14ac:dyDescent="0.25">
      <c r="A997" s="1" t="s">
        <v>109</v>
      </c>
      <c r="B997" s="1" t="s">
        <v>27</v>
      </c>
      <c r="C997" s="1">
        <v>3</v>
      </c>
      <c r="D997" s="1">
        <v>3483.59000062942</v>
      </c>
    </row>
    <row r="998" spans="1:4" x14ac:dyDescent="0.25">
      <c r="A998" s="1" t="s">
        <v>109</v>
      </c>
      <c r="B998" s="1" t="s">
        <v>27</v>
      </c>
      <c r="C998" s="1">
        <v>4</v>
      </c>
      <c r="D998" s="1">
        <v>3236.9999959468801</v>
      </c>
    </row>
    <row r="999" spans="1:4" x14ac:dyDescent="0.25">
      <c r="A999" s="1" t="s">
        <v>109</v>
      </c>
      <c r="B999" s="1" t="s">
        <v>27</v>
      </c>
      <c r="C999" s="1">
        <v>5</v>
      </c>
      <c r="D999" s="1">
        <v>2907.97001051902</v>
      </c>
    </row>
    <row r="1000" spans="1:4" x14ac:dyDescent="0.25">
      <c r="A1000" s="1" t="s">
        <v>109</v>
      </c>
      <c r="B1000" s="1" t="s">
        <v>27</v>
      </c>
      <c r="C1000" s="1">
        <v>6</v>
      </c>
      <c r="D1000" s="1">
        <v>2962.8000011444001</v>
      </c>
    </row>
    <row r="1001" spans="1:4" x14ac:dyDescent="0.25">
      <c r="A1001" s="1" t="s">
        <v>109</v>
      </c>
      <c r="B1001" s="1" t="s">
        <v>27</v>
      </c>
      <c r="C1001" s="1">
        <v>7</v>
      </c>
      <c r="D1001" s="1">
        <v>3718.9499952793099</v>
      </c>
    </row>
    <row r="1002" spans="1:4" x14ac:dyDescent="0.25">
      <c r="A1002" s="1" t="s">
        <v>109</v>
      </c>
      <c r="B1002" s="1" t="s">
        <v>27</v>
      </c>
      <c r="C1002" s="1">
        <v>8</v>
      </c>
      <c r="D1002" s="1">
        <v>2783.9800045490201</v>
      </c>
    </row>
    <row r="1003" spans="1:4" x14ac:dyDescent="0.25">
      <c r="A1003" s="1" t="s">
        <v>109</v>
      </c>
      <c r="B1003" s="1" t="s">
        <v>27</v>
      </c>
      <c r="C1003" s="1">
        <v>9</v>
      </c>
      <c r="D1003" s="1">
        <v>2709.7700076103201</v>
      </c>
    </row>
    <row r="1004" spans="1:4" x14ac:dyDescent="0.25">
      <c r="A1004" s="1" t="s">
        <v>109</v>
      </c>
      <c r="B1004" s="1" t="s">
        <v>27</v>
      </c>
      <c r="C1004" s="1">
        <v>10</v>
      </c>
      <c r="D1004" s="1">
        <v>2337.8100006580298</v>
      </c>
    </row>
    <row r="1005" spans="1:4" x14ac:dyDescent="0.25">
      <c r="A1005" s="1" t="s">
        <v>109</v>
      </c>
      <c r="B1005" s="1" t="s">
        <v>27</v>
      </c>
      <c r="C1005" s="1">
        <v>11</v>
      </c>
      <c r="D1005" s="1">
        <v>728.58999979496002</v>
      </c>
    </row>
    <row r="1006" spans="1:4" x14ac:dyDescent="0.25">
      <c r="A1006" s="1" t="s">
        <v>109</v>
      </c>
      <c r="B1006" s="1" t="s">
        <v>27</v>
      </c>
      <c r="C1006" s="1">
        <v>12</v>
      </c>
      <c r="D1006" s="1">
        <v>0</v>
      </c>
    </row>
    <row r="1007" spans="1:4" x14ac:dyDescent="0.25">
      <c r="A1007" s="1" t="s">
        <v>110</v>
      </c>
      <c r="B1007" s="1" t="s">
        <v>4</v>
      </c>
      <c r="C1007" s="1">
        <v>1</v>
      </c>
      <c r="D1007" s="1">
        <v>19155.669996261498</v>
      </c>
    </row>
    <row r="1008" spans="1:4" x14ac:dyDescent="0.25">
      <c r="A1008" s="1" t="s">
        <v>110</v>
      </c>
      <c r="B1008" s="1" t="s">
        <v>4</v>
      </c>
      <c r="C1008" s="1">
        <v>2</v>
      </c>
      <c r="D1008" s="1">
        <v>18238.780000686598</v>
      </c>
    </row>
    <row r="1009" spans="1:4" x14ac:dyDescent="0.25">
      <c r="A1009" s="1" t="s">
        <v>110</v>
      </c>
      <c r="B1009" s="1" t="s">
        <v>4</v>
      </c>
      <c r="C1009" s="1">
        <v>3</v>
      </c>
      <c r="D1009" s="1">
        <v>19428.0500087738</v>
      </c>
    </row>
    <row r="1010" spans="1:4" x14ac:dyDescent="0.25">
      <c r="A1010" s="1" t="s">
        <v>110</v>
      </c>
      <c r="B1010" s="1" t="s">
        <v>4</v>
      </c>
      <c r="C1010" s="1">
        <v>4</v>
      </c>
      <c r="D1010" s="1">
        <v>18811.360010147</v>
      </c>
    </row>
    <row r="1011" spans="1:4" x14ac:dyDescent="0.25">
      <c r="A1011" s="1" t="s">
        <v>110</v>
      </c>
      <c r="B1011" s="1" t="s">
        <v>4</v>
      </c>
      <c r="C1011" s="1">
        <v>5</v>
      </c>
      <c r="D1011" s="1">
        <v>19340.530014037999</v>
      </c>
    </row>
    <row r="1012" spans="1:4" x14ac:dyDescent="0.25">
      <c r="A1012" s="1" t="s">
        <v>110</v>
      </c>
      <c r="B1012" s="1" t="s">
        <v>4</v>
      </c>
      <c r="C1012" s="1">
        <v>6</v>
      </c>
      <c r="D1012" s="1">
        <v>18313.739973068201</v>
      </c>
    </row>
    <row r="1013" spans="1:4" x14ac:dyDescent="0.25">
      <c r="A1013" s="1" t="s">
        <v>110</v>
      </c>
      <c r="B1013" s="1" t="s">
        <v>4</v>
      </c>
      <c r="C1013" s="1">
        <v>7</v>
      </c>
      <c r="D1013" s="1">
        <v>23855.3300037384</v>
      </c>
    </row>
    <row r="1014" spans="1:4" x14ac:dyDescent="0.25">
      <c r="A1014" s="1" t="s">
        <v>110</v>
      </c>
      <c r="B1014" s="1" t="s">
        <v>4</v>
      </c>
      <c r="C1014" s="1">
        <v>8</v>
      </c>
      <c r="D1014" s="1">
        <v>20194.249943256302</v>
      </c>
    </row>
    <row r="1015" spans="1:4" x14ac:dyDescent="0.25">
      <c r="A1015" s="1" t="s">
        <v>110</v>
      </c>
      <c r="B1015" s="1" t="s">
        <v>4</v>
      </c>
      <c r="C1015" s="1">
        <v>9</v>
      </c>
      <c r="D1015" s="1">
        <v>21144.829975128101</v>
      </c>
    </row>
    <row r="1016" spans="1:4" x14ac:dyDescent="0.25">
      <c r="A1016" s="1" t="s">
        <v>110</v>
      </c>
      <c r="B1016" s="1" t="s">
        <v>4</v>
      </c>
      <c r="C1016" s="1">
        <v>10</v>
      </c>
      <c r="D1016" s="1">
        <v>20221.2499942779</v>
      </c>
    </row>
    <row r="1017" spans="1:4" x14ac:dyDescent="0.25">
      <c r="A1017" s="1" t="s">
        <v>110</v>
      </c>
      <c r="B1017" s="1" t="s">
        <v>4</v>
      </c>
      <c r="C1017" s="1">
        <v>11</v>
      </c>
      <c r="D1017" s="1">
        <v>10873.650009155201</v>
      </c>
    </row>
    <row r="1018" spans="1:4" x14ac:dyDescent="0.25">
      <c r="A1018" s="1" t="s">
        <v>110</v>
      </c>
      <c r="B1018" s="1" t="s">
        <v>4</v>
      </c>
      <c r="C1018" s="1">
        <v>12</v>
      </c>
      <c r="D1018" s="1">
        <v>0</v>
      </c>
    </row>
    <row r="1019" spans="1:4" x14ac:dyDescent="0.25">
      <c r="A1019" s="1" t="s">
        <v>148</v>
      </c>
      <c r="B1019" s="1" t="s">
        <v>149</v>
      </c>
      <c r="C1019" s="1">
        <v>1</v>
      </c>
      <c r="D1019" s="1">
        <v>30049.049993515</v>
      </c>
    </row>
    <row r="1020" spans="1:4" x14ac:dyDescent="0.25">
      <c r="A1020" s="1" t="s">
        <v>148</v>
      </c>
      <c r="B1020" s="1" t="s">
        <v>149</v>
      </c>
      <c r="C1020" s="1">
        <v>2</v>
      </c>
      <c r="D1020" s="1">
        <v>41605.210166931101</v>
      </c>
    </row>
    <row r="1021" spans="1:4" x14ac:dyDescent="0.25">
      <c r="A1021" s="1" t="s">
        <v>148</v>
      </c>
      <c r="B1021" s="1" t="s">
        <v>149</v>
      </c>
      <c r="C1021" s="1">
        <v>3</v>
      </c>
      <c r="D1021" s="1">
        <v>49072.590705871502</v>
      </c>
    </row>
    <row r="1022" spans="1:4" x14ac:dyDescent="0.25">
      <c r="A1022" s="1" t="s">
        <v>148</v>
      </c>
      <c r="B1022" s="1" t="s">
        <v>149</v>
      </c>
      <c r="C1022" s="1">
        <v>4</v>
      </c>
      <c r="D1022" s="1">
        <v>48821.119834899902</v>
      </c>
    </row>
    <row r="1023" spans="1:4" x14ac:dyDescent="0.25">
      <c r="A1023" s="1" t="s">
        <v>148</v>
      </c>
      <c r="B1023" s="1" t="s">
        <v>149</v>
      </c>
      <c r="C1023" s="1">
        <v>5</v>
      </c>
      <c r="D1023" s="1">
        <v>53383.769327163602</v>
      </c>
    </row>
    <row r="1024" spans="1:4" x14ac:dyDescent="0.25">
      <c r="A1024" s="1" t="s">
        <v>148</v>
      </c>
      <c r="B1024" s="1" t="s">
        <v>149</v>
      </c>
      <c r="C1024" s="1">
        <v>6</v>
      </c>
      <c r="D1024" s="1">
        <v>50721.749105453397</v>
      </c>
    </row>
    <row r="1025" spans="1:4" x14ac:dyDescent="0.25">
      <c r="A1025" s="1" t="s">
        <v>148</v>
      </c>
      <c r="B1025" s="1" t="s">
        <v>149</v>
      </c>
      <c r="C1025" s="1">
        <v>7</v>
      </c>
      <c r="D1025" s="1">
        <v>48726.569992065401</v>
      </c>
    </row>
    <row r="1026" spans="1:4" x14ac:dyDescent="0.25">
      <c r="A1026" s="1" t="s">
        <v>148</v>
      </c>
      <c r="B1026" s="1" t="s">
        <v>149</v>
      </c>
      <c r="C1026" s="1">
        <v>8</v>
      </c>
      <c r="D1026" s="1">
        <v>43751.009840548002</v>
      </c>
    </row>
    <row r="1027" spans="1:4" x14ac:dyDescent="0.25">
      <c r="A1027" s="1" t="s">
        <v>148</v>
      </c>
      <c r="B1027" s="1" t="s">
        <v>149</v>
      </c>
      <c r="C1027" s="1">
        <v>9</v>
      </c>
      <c r="D1027" s="1">
        <v>49832.210163116397</v>
      </c>
    </row>
    <row r="1028" spans="1:4" x14ac:dyDescent="0.25">
      <c r="A1028" s="1" t="s">
        <v>148</v>
      </c>
      <c r="B1028" s="1" t="s">
        <v>149</v>
      </c>
      <c r="C1028" s="1">
        <v>10</v>
      </c>
      <c r="D1028" s="1">
        <v>46555.769960403399</v>
      </c>
    </row>
    <row r="1029" spans="1:4" x14ac:dyDescent="0.25">
      <c r="A1029" s="1" t="s">
        <v>148</v>
      </c>
      <c r="B1029" s="1" t="s">
        <v>149</v>
      </c>
      <c r="C1029" s="1">
        <v>11</v>
      </c>
      <c r="D1029" s="1">
        <v>44846.960155516797</v>
      </c>
    </row>
    <row r="1030" spans="1:4" x14ac:dyDescent="0.25">
      <c r="A1030" s="1" t="s">
        <v>148</v>
      </c>
      <c r="B1030" s="1" t="s">
        <v>149</v>
      </c>
      <c r="C1030" s="1">
        <v>12</v>
      </c>
      <c r="D1030" s="1">
        <v>0</v>
      </c>
    </row>
    <row r="1031" spans="1:4" x14ac:dyDescent="0.25">
      <c r="A1031" s="1" t="s">
        <v>111</v>
      </c>
      <c r="B1031" s="1" t="s">
        <v>4</v>
      </c>
      <c r="C1031" s="1">
        <v>5</v>
      </c>
      <c r="D1031" s="1">
        <v>2455.64000821113</v>
      </c>
    </row>
    <row r="1032" spans="1:4" x14ac:dyDescent="0.25">
      <c r="A1032" s="1" t="s">
        <v>111</v>
      </c>
      <c r="B1032" s="1" t="s">
        <v>4</v>
      </c>
      <c r="C1032" s="1">
        <v>6</v>
      </c>
      <c r="D1032" s="1">
        <v>2448.3699991703002</v>
      </c>
    </row>
    <row r="1033" spans="1:4" x14ac:dyDescent="0.25">
      <c r="A1033" s="1" t="s">
        <v>111</v>
      </c>
      <c r="B1033" s="1" t="s">
        <v>4</v>
      </c>
      <c r="C1033" s="1">
        <v>7</v>
      </c>
      <c r="D1033" s="1">
        <v>2407.2100003957698</v>
      </c>
    </row>
    <row r="1034" spans="1:4" x14ac:dyDescent="0.25">
      <c r="A1034" s="1" t="s">
        <v>111</v>
      </c>
      <c r="B1034" s="1" t="s">
        <v>4</v>
      </c>
      <c r="C1034" s="1">
        <v>8</v>
      </c>
      <c r="D1034" s="1">
        <v>1922.68000245094</v>
      </c>
    </row>
    <row r="1035" spans="1:4" x14ac:dyDescent="0.25">
      <c r="A1035" s="1" t="s">
        <v>111</v>
      </c>
      <c r="B1035" s="1" t="s">
        <v>4</v>
      </c>
      <c r="C1035" s="1">
        <v>9</v>
      </c>
      <c r="D1035" s="1">
        <v>2027.6599984169</v>
      </c>
    </row>
    <row r="1036" spans="1:4" x14ac:dyDescent="0.25">
      <c r="A1036" s="1" t="s">
        <v>111</v>
      </c>
      <c r="B1036" s="1" t="s">
        <v>4</v>
      </c>
      <c r="C1036" s="1">
        <v>10</v>
      </c>
      <c r="D1036" s="1">
        <v>1912.4099997282001</v>
      </c>
    </row>
    <row r="1037" spans="1:4" x14ac:dyDescent="0.25">
      <c r="A1037" s="1" t="s">
        <v>111</v>
      </c>
      <c r="B1037" s="1" t="s">
        <v>4</v>
      </c>
      <c r="C1037" s="1">
        <v>11</v>
      </c>
      <c r="D1037" s="1">
        <v>0</v>
      </c>
    </row>
    <row r="1038" spans="1:4" x14ac:dyDescent="0.25">
      <c r="A1038" s="1" t="s">
        <v>111</v>
      </c>
      <c r="B1038" s="1" t="s">
        <v>4</v>
      </c>
      <c r="C1038" s="1">
        <v>12</v>
      </c>
      <c r="D1038" s="1">
        <v>0</v>
      </c>
    </row>
    <row r="1039" spans="1:4" x14ac:dyDescent="0.25">
      <c r="A1039" s="1" t="s">
        <v>112</v>
      </c>
      <c r="B1039" s="1" t="s">
        <v>4</v>
      </c>
      <c r="C1039" s="1">
        <v>5</v>
      </c>
      <c r="D1039" s="1">
        <v>5147.6799897160299</v>
      </c>
    </row>
    <row r="1040" spans="1:4" x14ac:dyDescent="0.25">
      <c r="A1040" s="1" t="s">
        <v>112</v>
      </c>
      <c r="B1040" s="1" t="s">
        <v>4</v>
      </c>
      <c r="C1040" s="1">
        <v>6</v>
      </c>
      <c r="D1040" s="1">
        <v>4561.7400103658401</v>
      </c>
    </row>
    <row r="1041" spans="1:4" x14ac:dyDescent="0.25">
      <c r="A1041" s="1" t="s">
        <v>112</v>
      </c>
      <c r="B1041" s="1" t="s">
        <v>4</v>
      </c>
      <c r="C1041" s="1">
        <v>7</v>
      </c>
      <c r="D1041" s="1">
        <v>6425.0699937343497</v>
      </c>
    </row>
    <row r="1042" spans="1:4" x14ac:dyDescent="0.25">
      <c r="A1042" s="1" t="s">
        <v>112</v>
      </c>
      <c r="B1042" s="1" t="s">
        <v>4</v>
      </c>
      <c r="C1042" s="1">
        <v>8</v>
      </c>
      <c r="D1042" s="1">
        <v>3853.9099968075702</v>
      </c>
    </row>
    <row r="1043" spans="1:4" x14ac:dyDescent="0.25">
      <c r="A1043" s="1" t="s">
        <v>112</v>
      </c>
      <c r="B1043" s="1" t="s">
        <v>4</v>
      </c>
      <c r="C1043" s="1">
        <v>9</v>
      </c>
      <c r="D1043" s="1">
        <v>4938.3100117146896</v>
      </c>
    </row>
    <row r="1044" spans="1:4" x14ac:dyDescent="0.25">
      <c r="A1044" s="1" t="s">
        <v>112</v>
      </c>
      <c r="B1044" s="1" t="s">
        <v>4</v>
      </c>
      <c r="C1044" s="1">
        <v>10</v>
      </c>
      <c r="D1044" s="1">
        <v>7354.71000838279</v>
      </c>
    </row>
    <row r="1045" spans="1:4" x14ac:dyDescent="0.25">
      <c r="A1045" s="1" t="s">
        <v>112</v>
      </c>
      <c r="B1045" s="1" t="s">
        <v>4</v>
      </c>
      <c r="C1045" s="1">
        <v>11</v>
      </c>
      <c r="D1045" s="1">
        <v>3261.42999184876</v>
      </c>
    </row>
    <row r="1046" spans="1:4" x14ac:dyDescent="0.25">
      <c r="A1046" s="1" t="s">
        <v>112</v>
      </c>
      <c r="B1046" s="1" t="s">
        <v>4</v>
      </c>
      <c r="C1046" s="1">
        <v>12</v>
      </c>
      <c r="D1046" s="1">
        <v>0</v>
      </c>
    </row>
    <row r="1047" spans="1:4" x14ac:dyDescent="0.25">
      <c r="A1047" s="1" t="s">
        <v>113</v>
      </c>
      <c r="B1047" s="1" t="s">
        <v>4</v>
      </c>
      <c r="C1047" s="1">
        <v>1</v>
      </c>
      <c r="D1047" s="1">
        <v>0</v>
      </c>
    </row>
    <row r="1048" spans="1:4" x14ac:dyDescent="0.25">
      <c r="A1048" s="1" t="s">
        <v>114</v>
      </c>
      <c r="B1048" s="1" t="s">
        <v>4</v>
      </c>
      <c r="C1048" s="1">
        <v>1</v>
      </c>
      <c r="D1048" s="1">
        <v>-4800</v>
      </c>
    </row>
    <row r="1049" spans="1:4" x14ac:dyDescent="0.25">
      <c r="A1049" s="1" t="s">
        <v>114</v>
      </c>
      <c r="B1049" s="1" t="s">
        <v>4</v>
      </c>
      <c r="C1049" s="1">
        <v>2</v>
      </c>
      <c r="D1049" s="1">
        <v>0</v>
      </c>
    </row>
    <row r="1050" spans="1:4" x14ac:dyDescent="0.25">
      <c r="A1050" s="1" t="s">
        <v>114</v>
      </c>
      <c r="B1050" s="1" t="s">
        <v>4</v>
      </c>
      <c r="C1050" s="1">
        <v>3</v>
      </c>
      <c r="D1050" s="1">
        <v>0</v>
      </c>
    </row>
    <row r="1051" spans="1:4" x14ac:dyDescent="0.25">
      <c r="A1051" s="1" t="s">
        <v>114</v>
      </c>
      <c r="B1051" s="1" t="s">
        <v>4</v>
      </c>
      <c r="C1051" s="1">
        <v>4</v>
      </c>
      <c r="D1051" s="1">
        <v>0</v>
      </c>
    </row>
    <row r="1052" spans="1:4" x14ac:dyDescent="0.25">
      <c r="A1052" s="1" t="s">
        <v>114</v>
      </c>
      <c r="B1052" s="1" t="s">
        <v>4</v>
      </c>
      <c r="C1052" s="1">
        <v>5</v>
      </c>
      <c r="D1052" s="1">
        <v>0</v>
      </c>
    </row>
    <row r="1053" spans="1:4" x14ac:dyDescent="0.25">
      <c r="A1053" s="1" t="s">
        <v>114</v>
      </c>
      <c r="B1053" s="1" t="s">
        <v>4</v>
      </c>
      <c r="C1053" s="1">
        <v>6</v>
      </c>
      <c r="D1053" s="1">
        <v>0</v>
      </c>
    </row>
    <row r="1054" spans="1:4" x14ac:dyDescent="0.25">
      <c r="A1054" s="1" t="s">
        <v>114</v>
      </c>
      <c r="B1054" s="1" t="s">
        <v>4</v>
      </c>
      <c r="C1054" s="1">
        <v>7</v>
      </c>
      <c r="D1054" s="1">
        <v>0</v>
      </c>
    </row>
    <row r="1055" spans="1:4" x14ac:dyDescent="0.25">
      <c r="A1055" s="1" t="s">
        <v>114</v>
      </c>
      <c r="B1055" s="1" t="s">
        <v>4</v>
      </c>
      <c r="C1055" s="1">
        <v>8</v>
      </c>
      <c r="D1055" s="1">
        <v>0</v>
      </c>
    </row>
    <row r="1056" spans="1:4" x14ac:dyDescent="0.25">
      <c r="A1056" s="1" t="s">
        <v>114</v>
      </c>
      <c r="B1056" s="1" t="s">
        <v>4</v>
      </c>
      <c r="C1056" s="1">
        <v>9</v>
      </c>
      <c r="D1056" s="1">
        <v>0</v>
      </c>
    </row>
    <row r="1057" spans="1:4" x14ac:dyDescent="0.25">
      <c r="A1057" s="1" t="s">
        <v>114</v>
      </c>
      <c r="B1057" s="1" t="s">
        <v>4</v>
      </c>
      <c r="C1057" s="1">
        <v>10</v>
      </c>
      <c r="D1057" s="1">
        <v>0</v>
      </c>
    </row>
    <row r="1058" spans="1:4" x14ac:dyDescent="0.25">
      <c r="A1058" s="1" t="s">
        <v>114</v>
      </c>
      <c r="B1058" s="1" t="s">
        <v>4</v>
      </c>
      <c r="C1058" s="1">
        <v>11</v>
      </c>
      <c r="D1058" s="1">
        <v>0</v>
      </c>
    </row>
    <row r="1059" spans="1:4" x14ac:dyDescent="0.25">
      <c r="A1059" s="1" t="s">
        <v>114</v>
      </c>
      <c r="B1059" s="1" t="s">
        <v>4</v>
      </c>
      <c r="C1059" s="1">
        <v>12</v>
      </c>
      <c r="D1059" s="1">
        <v>0</v>
      </c>
    </row>
    <row r="1060" spans="1:4" x14ac:dyDescent="0.25">
      <c r="A1060" s="1" t="s">
        <v>115</v>
      </c>
      <c r="B1060" s="1" t="s">
        <v>4</v>
      </c>
      <c r="C1060" s="1">
        <v>3</v>
      </c>
      <c r="D1060" s="1">
        <v>5619.0099978446897</v>
      </c>
    </row>
    <row r="1061" spans="1:4" x14ac:dyDescent="0.25">
      <c r="A1061" s="1" t="s">
        <v>115</v>
      </c>
      <c r="B1061" s="1" t="s">
        <v>4</v>
      </c>
      <c r="C1061" s="1">
        <v>4</v>
      </c>
      <c r="D1061" s="1">
        <v>6556.6999959945597</v>
      </c>
    </row>
    <row r="1062" spans="1:4" x14ac:dyDescent="0.25">
      <c r="A1062" s="1" t="s">
        <v>115</v>
      </c>
      <c r="B1062" s="1" t="s">
        <v>4</v>
      </c>
      <c r="C1062" s="1">
        <v>5</v>
      </c>
      <c r="D1062" s="1">
        <v>7287.4300680160504</v>
      </c>
    </row>
    <row r="1063" spans="1:4" x14ac:dyDescent="0.25">
      <c r="A1063" s="1" t="s">
        <v>115</v>
      </c>
      <c r="B1063" s="1" t="s">
        <v>4</v>
      </c>
      <c r="C1063" s="1">
        <v>6</v>
      </c>
      <c r="D1063" s="1">
        <v>6460.4199342727597</v>
      </c>
    </row>
    <row r="1064" spans="1:4" x14ac:dyDescent="0.25">
      <c r="A1064" s="1" t="s">
        <v>115</v>
      </c>
      <c r="B1064" s="1" t="s">
        <v>4</v>
      </c>
      <c r="C1064" s="1">
        <v>7</v>
      </c>
      <c r="D1064" s="1">
        <v>6407.1400227546601</v>
      </c>
    </row>
    <row r="1065" spans="1:4" x14ac:dyDescent="0.25">
      <c r="A1065" s="1" t="s">
        <v>115</v>
      </c>
      <c r="B1065" s="1" t="s">
        <v>4</v>
      </c>
      <c r="C1065" s="1">
        <v>8</v>
      </c>
      <c r="D1065" s="1">
        <v>5708.3900218904</v>
      </c>
    </row>
    <row r="1066" spans="1:4" x14ac:dyDescent="0.25">
      <c r="A1066" s="1" t="s">
        <v>115</v>
      </c>
      <c r="B1066" s="1" t="s">
        <v>4</v>
      </c>
      <c r="C1066" s="1">
        <v>9</v>
      </c>
      <c r="D1066" s="1">
        <v>6428.9199433326703</v>
      </c>
    </row>
    <row r="1067" spans="1:4" x14ac:dyDescent="0.25">
      <c r="A1067" s="1" t="s">
        <v>115</v>
      </c>
      <c r="B1067" s="1" t="s">
        <v>4</v>
      </c>
      <c r="C1067" s="1">
        <v>10</v>
      </c>
      <c r="D1067" s="1">
        <v>6800.7898631095804</v>
      </c>
    </row>
    <row r="1068" spans="1:4" x14ac:dyDescent="0.25">
      <c r="A1068" s="1" t="s">
        <v>115</v>
      </c>
      <c r="B1068" s="1" t="s">
        <v>4</v>
      </c>
      <c r="C1068" s="1">
        <v>11</v>
      </c>
      <c r="D1068" s="1">
        <v>2687.3099641352801</v>
      </c>
    </row>
    <row r="1069" spans="1:4" x14ac:dyDescent="0.25">
      <c r="A1069" s="1" t="s">
        <v>115</v>
      </c>
      <c r="B1069" s="1" t="s">
        <v>4</v>
      </c>
      <c r="C1069" s="1">
        <v>12</v>
      </c>
      <c r="D1069" s="1">
        <v>0</v>
      </c>
    </row>
    <row r="1070" spans="1:4" x14ac:dyDescent="0.25">
      <c r="A1070" s="1" t="s">
        <v>116</v>
      </c>
      <c r="B1070" s="1" t="s">
        <v>4</v>
      </c>
      <c r="C1070" s="1">
        <v>1</v>
      </c>
      <c r="D1070" s="1">
        <v>1541.22000110149</v>
      </c>
    </row>
    <row r="1071" spans="1:4" x14ac:dyDescent="0.25">
      <c r="A1071" s="1" t="s">
        <v>116</v>
      </c>
      <c r="B1071" s="1" t="s">
        <v>4</v>
      </c>
      <c r="C1071" s="1">
        <v>2</v>
      </c>
      <c r="D1071" s="1">
        <v>940.51000076532296</v>
      </c>
    </row>
    <row r="1072" spans="1:4" x14ac:dyDescent="0.25">
      <c r="A1072" s="1" t="s">
        <v>116</v>
      </c>
      <c r="B1072" s="1" t="s">
        <v>4</v>
      </c>
      <c r="C1072" s="1">
        <v>3</v>
      </c>
      <c r="D1072" s="1">
        <v>1443.75999641418</v>
      </c>
    </row>
    <row r="1073" spans="1:4" x14ac:dyDescent="0.25">
      <c r="A1073" s="1" t="s">
        <v>116</v>
      </c>
      <c r="B1073" s="1" t="s">
        <v>4</v>
      </c>
      <c r="C1073" s="1">
        <v>4</v>
      </c>
      <c r="D1073" s="1">
        <v>1310.5800020526999</v>
      </c>
    </row>
    <row r="1074" spans="1:4" x14ac:dyDescent="0.25">
      <c r="A1074" s="1" t="s">
        <v>116</v>
      </c>
      <c r="B1074" s="1" t="s">
        <v>4</v>
      </c>
      <c r="C1074" s="1">
        <v>5</v>
      </c>
      <c r="D1074" s="1">
        <v>1279.1899900808901</v>
      </c>
    </row>
    <row r="1075" spans="1:4" x14ac:dyDescent="0.25">
      <c r="A1075" s="1" t="s">
        <v>116</v>
      </c>
      <c r="B1075" s="1" t="s">
        <v>4</v>
      </c>
      <c r="C1075" s="1">
        <v>6</v>
      </c>
      <c r="D1075" s="1">
        <v>1393.6300000101301</v>
      </c>
    </row>
    <row r="1076" spans="1:4" x14ac:dyDescent="0.25">
      <c r="A1076" s="1" t="s">
        <v>116</v>
      </c>
      <c r="B1076" s="1" t="s">
        <v>4</v>
      </c>
      <c r="C1076" s="1">
        <v>7</v>
      </c>
      <c r="D1076" s="1">
        <v>1527.1799989193601</v>
      </c>
    </row>
    <row r="1077" spans="1:4" x14ac:dyDescent="0.25">
      <c r="A1077" s="1" t="s">
        <v>116</v>
      </c>
      <c r="B1077" s="1" t="s">
        <v>4</v>
      </c>
      <c r="C1077" s="1">
        <v>8</v>
      </c>
      <c r="D1077" s="1">
        <v>1181.1999854445401</v>
      </c>
    </row>
    <row r="1078" spans="1:4" x14ac:dyDescent="0.25">
      <c r="A1078" s="1" t="s">
        <v>116</v>
      </c>
      <c r="B1078" s="1" t="s">
        <v>4</v>
      </c>
      <c r="C1078" s="1">
        <v>9</v>
      </c>
      <c r="D1078" s="1">
        <v>2048.6100050210898</v>
      </c>
    </row>
    <row r="1079" spans="1:4" x14ac:dyDescent="0.25">
      <c r="A1079" s="1" t="s">
        <v>116</v>
      </c>
      <c r="B1079" s="1" t="s">
        <v>4</v>
      </c>
      <c r="C1079" s="1">
        <v>10</v>
      </c>
      <c r="D1079" s="1">
        <v>2491.7200021743702</v>
      </c>
    </row>
    <row r="1080" spans="1:4" x14ac:dyDescent="0.25">
      <c r="A1080" s="1" t="s">
        <v>116</v>
      </c>
      <c r="B1080" s="1" t="s">
        <v>4</v>
      </c>
      <c r="C1080" s="1">
        <v>11</v>
      </c>
      <c r="D1080" s="1">
        <v>1243.7599958181299</v>
      </c>
    </row>
    <row r="1081" spans="1:4" x14ac:dyDescent="0.25">
      <c r="A1081" s="1" t="s">
        <v>116</v>
      </c>
      <c r="B1081" s="1" t="s">
        <v>4</v>
      </c>
      <c r="C1081" s="1">
        <v>12</v>
      </c>
      <c r="D1081" s="1">
        <v>0</v>
      </c>
    </row>
    <row r="1082" spans="1:4" x14ac:dyDescent="0.25">
      <c r="A1082" s="1" t="s">
        <v>117</v>
      </c>
      <c r="B1082" s="1" t="s">
        <v>4</v>
      </c>
      <c r="C1082" s="1">
        <v>7</v>
      </c>
      <c r="D1082" s="1">
        <v>0</v>
      </c>
    </row>
    <row r="1083" spans="1:4" x14ac:dyDescent="0.25">
      <c r="A1083" s="1" t="s">
        <v>117</v>
      </c>
      <c r="B1083" s="1" t="s">
        <v>4</v>
      </c>
      <c r="C1083" s="1">
        <v>8</v>
      </c>
      <c r="D1083" s="1">
        <v>625.27999764680806</v>
      </c>
    </row>
    <row r="1084" spans="1:4" x14ac:dyDescent="0.25">
      <c r="A1084" s="1" t="s">
        <v>117</v>
      </c>
      <c r="B1084" s="1" t="s">
        <v>4</v>
      </c>
      <c r="C1084" s="1">
        <v>9</v>
      </c>
      <c r="D1084" s="1">
        <v>687.69999533891598</v>
      </c>
    </row>
    <row r="1085" spans="1:4" x14ac:dyDescent="0.25">
      <c r="A1085" s="1" t="s">
        <v>117</v>
      </c>
      <c r="B1085" s="1" t="s">
        <v>4</v>
      </c>
      <c r="C1085" s="1">
        <v>10</v>
      </c>
      <c r="D1085" s="1">
        <v>724.87999647855702</v>
      </c>
    </row>
    <row r="1086" spans="1:4" x14ac:dyDescent="0.25">
      <c r="A1086" s="1" t="s">
        <v>117</v>
      </c>
      <c r="B1086" s="1" t="s">
        <v>4</v>
      </c>
      <c r="C1086" s="1">
        <v>11</v>
      </c>
      <c r="D1086" s="1">
        <v>237.92999985814001</v>
      </c>
    </row>
    <row r="1087" spans="1:4" x14ac:dyDescent="0.25">
      <c r="A1087" s="1" t="s">
        <v>117</v>
      </c>
      <c r="B1087" s="1" t="s">
        <v>4</v>
      </c>
      <c r="C1087" s="1">
        <v>12</v>
      </c>
      <c r="D1087" s="1">
        <v>0</v>
      </c>
    </row>
    <row r="1088" spans="1:4" x14ac:dyDescent="0.25">
      <c r="A1088" s="1" t="s">
        <v>118</v>
      </c>
      <c r="B1088" s="1" t="s">
        <v>4</v>
      </c>
      <c r="C1088" s="1">
        <v>6</v>
      </c>
      <c r="D1088" s="1">
        <v>0</v>
      </c>
    </row>
    <row r="1089" spans="1:4" x14ac:dyDescent="0.25">
      <c r="A1089" s="1" t="s">
        <v>118</v>
      </c>
      <c r="B1089" s="1" t="s">
        <v>4</v>
      </c>
      <c r="C1089" s="1">
        <v>7</v>
      </c>
      <c r="D1089" s="1">
        <v>0</v>
      </c>
    </row>
    <row r="1090" spans="1:4" x14ac:dyDescent="0.25">
      <c r="A1090" s="1" t="s">
        <v>118</v>
      </c>
      <c r="B1090" s="1" t="s">
        <v>4</v>
      </c>
      <c r="C1090" s="1">
        <v>8</v>
      </c>
      <c r="D1090" s="1">
        <v>533.51999905705395</v>
      </c>
    </row>
    <row r="1091" spans="1:4" x14ac:dyDescent="0.25">
      <c r="A1091" s="1" t="s">
        <v>118</v>
      </c>
      <c r="B1091" s="1" t="s">
        <v>4</v>
      </c>
      <c r="C1091" s="1">
        <v>9</v>
      </c>
      <c r="D1091" s="1">
        <v>565.40999966859795</v>
      </c>
    </row>
    <row r="1092" spans="1:4" x14ac:dyDescent="0.25">
      <c r="A1092" s="1" t="s">
        <v>118</v>
      </c>
      <c r="B1092" s="1" t="s">
        <v>4</v>
      </c>
      <c r="C1092" s="1">
        <v>10</v>
      </c>
      <c r="D1092" s="1">
        <v>494.869999796152</v>
      </c>
    </row>
    <row r="1093" spans="1:4" x14ac:dyDescent="0.25">
      <c r="A1093" s="1" t="s">
        <v>118</v>
      </c>
      <c r="B1093" s="1" t="s">
        <v>4</v>
      </c>
      <c r="C1093" s="1">
        <v>11</v>
      </c>
      <c r="D1093" s="1">
        <v>351.75999909639302</v>
      </c>
    </row>
    <row r="1094" spans="1:4" x14ac:dyDescent="0.25">
      <c r="A1094" s="1" t="s">
        <v>118</v>
      </c>
      <c r="B1094" s="1" t="s">
        <v>4</v>
      </c>
      <c r="C1094" s="1">
        <v>12</v>
      </c>
      <c r="D1094" s="1">
        <v>0</v>
      </c>
    </row>
    <row r="1095" spans="1:4" x14ac:dyDescent="0.25">
      <c r="A1095" s="1" t="s">
        <v>119</v>
      </c>
      <c r="B1095" s="1" t="s">
        <v>4</v>
      </c>
      <c r="C1095" s="1">
        <v>1</v>
      </c>
      <c r="D1095" s="1">
        <v>17222.8799972534</v>
      </c>
    </row>
    <row r="1096" spans="1:4" x14ac:dyDescent="0.25">
      <c r="A1096" s="1" t="s">
        <v>119</v>
      </c>
      <c r="B1096" s="1" t="s">
        <v>4</v>
      </c>
      <c r="C1096" s="1">
        <v>2</v>
      </c>
      <c r="D1096" s="1">
        <v>15075.5499572753</v>
      </c>
    </row>
    <row r="1097" spans="1:4" x14ac:dyDescent="0.25">
      <c r="A1097" s="1" t="s">
        <v>119</v>
      </c>
      <c r="B1097" s="1" t="s">
        <v>4</v>
      </c>
      <c r="C1097" s="1">
        <v>3</v>
      </c>
      <c r="D1097" s="1">
        <v>13800.4600229263</v>
      </c>
    </row>
    <row r="1098" spans="1:4" x14ac:dyDescent="0.25">
      <c r="A1098" s="1" t="s">
        <v>119</v>
      </c>
      <c r="B1098" s="1" t="s">
        <v>4</v>
      </c>
      <c r="C1098" s="1">
        <v>4</v>
      </c>
      <c r="D1098" s="1">
        <v>14799.030028343201</v>
      </c>
    </row>
    <row r="1099" spans="1:4" x14ac:dyDescent="0.25">
      <c r="A1099" s="1" t="s">
        <v>119</v>
      </c>
      <c r="B1099" s="1" t="s">
        <v>4</v>
      </c>
      <c r="C1099" s="1">
        <v>5</v>
      </c>
      <c r="D1099" s="1">
        <v>15587.730024337699</v>
      </c>
    </row>
    <row r="1100" spans="1:4" x14ac:dyDescent="0.25">
      <c r="A1100" t="s">
        <v>119</v>
      </c>
      <c r="B1100" t="s">
        <v>4</v>
      </c>
      <c r="C1100">
        <v>6</v>
      </c>
      <c r="D1100">
        <v>16425.439983367902</v>
      </c>
    </row>
    <row r="1101" spans="1:4" x14ac:dyDescent="0.25">
      <c r="A1101" t="s">
        <v>119</v>
      </c>
      <c r="B1101" t="s">
        <v>4</v>
      </c>
      <c r="C1101">
        <v>7</v>
      </c>
      <c r="D1101">
        <v>16354.989979743899</v>
      </c>
    </row>
    <row r="1102" spans="1:4" x14ac:dyDescent="0.25">
      <c r="A1102" t="s">
        <v>119</v>
      </c>
      <c r="B1102" t="s">
        <v>4</v>
      </c>
      <c r="C1102">
        <v>8</v>
      </c>
      <c r="D1102">
        <v>13432.280022144299</v>
      </c>
    </row>
    <row r="1103" spans="1:4" x14ac:dyDescent="0.25">
      <c r="A1103" t="s">
        <v>119</v>
      </c>
      <c r="B1103" t="s">
        <v>4</v>
      </c>
      <c r="C1103">
        <v>9</v>
      </c>
      <c r="D1103">
        <v>14310.0099697113</v>
      </c>
    </row>
    <row r="1104" spans="1:4" x14ac:dyDescent="0.25">
      <c r="A1104" t="s">
        <v>119</v>
      </c>
      <c r="B1104" t="s">
        <v>4</v>
      </c>
      <c r="C1104">
        <v>10</v>
      </c>
      <c r="D1104">
        <v>14830.809999465901</v>
      </c>
    </row>
    <row r="1105" spans="1:4" x14ac:dyDescent="0.25">
      <c r="A1105" t="s">
        <v>119</v>
      </c>
      <c r="B1105" t="s">
        <v>4</v>
      </c>
      <c r="C1105">
        <v>11</v>
      </c>
      <c r="D1105">
        <v>7642.8300032615598</v>
      </c>
    </row>
    <row r="1106" spans="1:4" x14ac:dyDescent="0.25">
      <c r="A1106" t="s">
        <v>119</v>
      </c>
      <c r="B1106" t="s">
        <v>4</v>
      </c>
      <c r="C1106">
        <v>12</v>
      </c>
      <c r="D1106">
        <v>0</v>
      </c>
    </row>
    <row r="1107" spans="1:4" x14ac:dyDescent="0.25">
      <c r="A1107" t="s">
        <v>120</v>
      </c>
      <c r="B1107" t="s">
        <v>4</v>
      </c>
      <c r="C1107">
        <v>1</v>
      </c>
      <c r="D1107">
        <v>45717.649885177598</v>
      </c>
    </row>
    <row r="1108" spans="1:4" x14ac:dyDescent="0.25">
      <c r="A1108" t="s">
        <v>120</v>
      </c>
      <c r="B1108" t="s">
        <v>4</v>
      </c>
      <c r="C1108">
        <v>2</v>
      </c>
      <c r="D1108">
        <v>42751.330039977998</v>
      </c>
    </row>
    <row r="1109" spans="1:4" x14ac:dyDescent="0.25">
      <c r="A1109" t="s">
        <v>120</v>
      </c>
      <c r="B1109" t="s">
        <v>4</v>
      </c>
      <c r="C1109">
        <v>3</v>
      </c>
      <c r="D1109">
        <v>50358.430086135799</v>
      </c>
    </row>
    <row r="1110" spans="1:4" x14ac:dyDescent="0.25">
      <c r="A1110" t="s">
        <v>120</v>
      </c>
      <c r="B1110" t="s">
        <v>4</v>
      </c>
      <c r="C1110">
        <v>4</v>
      </c>
      <c r="D1110">
        <v>45500.440071105899</v>
      </c>
    </row>
    <row r="1111" spans="1:4" x14ac:dyDescent="0.25">
      <c r="A1111" t="s">
        <v>120</v>
      </c>
      <c r="B1111" t="s">
        <v>4</v>
      </c>
      <c r="C1111">
        <v>5</v>
      </c>
      <c r="D1111">
        <v>46534.639957427898</v>
      </c>
    </row>
    <row r="1112" spans="1:4" x14ac:dyDescent="0.25">
      <c r="A1112" t="s">
        <v>120</v>
      </c>
      <c r="B1112" t="s">
        <v>4</v>
      </c>
      <c r="C1112">
        <v>6</v>
      </c>
      <c r="D1112">
        <v>48926.139999389598</v>
      </c>
    </row>
    <row r="1113" spans="1:4" x14ac:dyDescent="0.25">
      <c r="A1113" t="s">
        <v>120</v>
      </c>
      <c r="B1113" t="s">
        <v>4</v>
      </c>
      <c r="C1113">
        <v>7</v>
      </c>
      <c r="D1113">
        <v>50085.180013656602</v>
      </c>
    </row>
    <row r="1114" spans="1:4" x14ac:dyDescent="0.25">
      <c r="A1114" t="s">
        <v>120</v>
      </c>
      <c r="B1114" t="s">
        <v>4</v>
      </c>
      <c r="C1114">
        <v>8</v>
      </c>
      <c r="D1114">
        <v>41980.7200626954</v>
      </c>
    </row>
    <row r="1115" spans="1:4" x14ac:dyDescent="0.25">
      <c r="A1115" t="s">
        <v>120</v>
      </c>
      <c r="B1115" t="s">
        <v>4</v>
      </c>
      <c r="C1115">
        <v>9</v>
      </c>
      <c r="D1115">
        <v>51891.5599575042</v>
      </c>
    </row>
    <row r="1116" spans="1:4" x14ac:dyDescent="0.25">
      <c r="A1116" t="s">
        <v>120</v>
      </c>
      <c r="B1116" t="s">
        <v>4</v>
      </c>
      <c r="C1116">
        <v>10</v>
      </c>
      <c r="D1116">
        <v>45990.680027007998</v>
      </c>
    </row>
    <row r="1117" spans="1:4" x14ac:dyDescent="0.25">
      <c r="A1117" t="s">
        <v>120</v>
      </c>
      <c r="B1117" t="s">
        <v>4</v>
      </c>
      <c r="C1117">
        <v>11</v>
      </c>
      <c r="D1117">
        <v>33291.530106782899</v>
      </c>
    </row>
    <row r="1118" spans="1:4" x14ac:dyDescent="0.25">
      <c r="A1118" t="s">
        <v>120</v>
      </c>
      <c r="B1118" t="s">
        <v>4</v>
      </c>
      <c r="C1118">
        <v>12</v>
      </c>
      <c r="D1118">
        <v>38.790000319480797</v>
      </c>
    </row>
    <row r="1119" spans="1:4" x14ac:dyDescent="0.25">
      <c r="A1119" t="s">
        <v>121</v>
      </c>
      <c r="B1119" t="s">
        <v>4</v>
      </c>
      <c r="C1119">
        <v>4</v>
      </c>
      <c r="D1119">
        <v>4613.5700007658397</v>
      </c>
    </row>
    <row r="1120" spans="1:4" x14ac:dyDescent="0.25">
      <c r="A1120" t="s">
        <v>121</v>
      </c>
      <c r="B1120" t="s">
        <v>4</v>
      </c>
      <c r="C1120">
        <v>5</v>
      </c>
      <c r="D1120">
        <v>5702.0099828131397</v>
      </c>
    </row>
    <row r="1121" spans="1:4" x14ac:dyDescent="0.25">
      <c r="A1121" t="s">
        <v>121</v>
      </c>
      <c r="B1121" t="s">
        <v>4</v>
      </c>
      <c r="C1121">
        <v>6</v>
      </c>
      <c r="D1121">
        <v>3101.0400091391002</v>
      </c>
    </row>
    <row r="1122" spans="1:4" x14ac:dyDescent="0.25">
      <c r="A1122" t="s">
        <v>121</v>
      </c>
      <c r="B1122" t="s">
        <v>4</v>
      </c>
      <c r="C1122">
        <v>7</v>
      </c>
      <c r="D1122">
        <v>1402.8700018785801</v>
      </c>
    </row>
    <row r="1123" spans="1:4" x14ac:dyDescent="0.25">
      <c r="A1123" t="s">
        <v>121</v>
      </c>
      <c r="B1123" t="s">
        <v>4</v>
      </c>
      <c r="C1123">
        <v>8</v>
      </c>
      <c r="D1123">
        <v>2445.8000047206801</v>
      </c>
    </row>
    <row r="1124" spans="1:4" x14ac:dyDescent="0.25">
      <c r="A1124" t="s">
        <v>121</v>
      </c>
      <c r="B1124" t="s">
        <v>4</v>
      </c>
      <c r="C1124">
        <v>9</v>
      </c>
      <c r="D1124">
        <v>2876.52000460214</v>
      </c>
    </row>
    <row r="1125" spans="1:4" x14ac:dyDescent="0.25">
      <c r="A1125" t="s">
        <v>121</v>
      </c>
      <c r="B1125" t="s">
        <v>4</v>
      </c>
      <c r="C1125">
        <v>10</v>
      </c>
      <c r="D1125">
        <v>1649.6099985633</v>
      </c>
    </row>
    <row r="1126" spans="1:4" x14ac:dyDescent="0.25">
      <c r="A1126" t="s">
        <v>121</v>
      </c>
      <c r="B1126" t="s">
        <v>4</v>
      </c>
      <c r="C1126">
        <v>11</v>
      </c>
      <c r="D1126">
        <v>720.93999961391</v>
      </c>
    </row>
    <row r="1127" spans="1:4" x14ac:dyDescent="0.25">
      <c r="A1127" t="s">
        <v>121</v>
      </c>
      <c r="B1127" t="s">
        <v>4</v>
      </c>
      <c r="C1127">
        <v>12</v>
      </c>
      <c r="D1127">
        <v>0</v>
      </c>
    </row>
    <row r="1128" spans="1:4" x14ac:dyDescent="0.25">
      <c r="A1128" t="s">
        <v>122</v>
      </c>
      <c r="B1128" t="s">
        <v>27</v>
      </c>
      <c r="C1128">
        <v>1</v>
      </c>
      <c r="D1128">
        <v>2334.9399969577698</v>
      </c>
    </row>
    <row r="1129" spans="1:4" x14ac:dyDescent="0.25">
      <c r="A1129" t="s">
        <v>122</v>
      </c>
      <c r="B1129" t="s">
        <v>27</v>
      </c>
      <c r="C1129">
        <v>2</v>
      </c>
      <c r="D1129">
        <v>2227.2600004673</v>
      </c>
    </row>
    <row r="1130" spans="1:4" x14ac:dyDescent="0.25">
      <c r="A1130" t="s">
        <v>122</v>
      </c>
      <c r="B1130" t="s">
        <v>27</v>
      </c>
      <c r="C1130">
        <v>3</v>
      </c>
      <c r="D1130">
        <v>2250.27000045776</v>
      </c>
    </row>
    <row r="1131" spans="1:4" x14ac:dyDescent="0.25">
      <c r="A1131" t="s">
        <v>122</v>
      </c>
      <c r="B1131" t="s">
        <v>27</v>
      </c>
      <c r="C1131">
        <v>4</v>
      </c>
      <c r="D1131">
        <v>1997.4200010299601</v>
      </c>
    </row>
    <row r="1132" spans="1:4" x14ac:dyDescent="0.25">
      <c r="A1132" t="s">
        <v>122</v>
      </c>
      <c r="B1132" t="s">
        <v>27</v>
      </c>
      <c r="C1132">
        <v>5</v>
      </c>
      <c r="D1132">
        <v>1657.5799982547701</v>
      </c>
    </row>
    <row r="1133" spans="1:4" x14ac:dyDescent="0.25">
      <c r="A1133" t="s">
        <v>122</v>
      </c>
      <c r="B1133" t="s">
        <v>27</v>
      </c>
      <c r="C1133">
        <v>6</v>
      </c>
      <c r="D1133">
        <v>1125.33999803662</v>
      </c>
    </row>
    <row r="1134" spans="1:4" x14ac:dyDescent="0.25">
      <c r="A1134" t="s">
        <v>122</v>
      </c>
      <c r="B1134" t="s">
        <v>27</v>
      </c>
      <c r="C1134">
        <v>7</v>
      </c>
      <c r="D1134">
        <v>1526.84999752044</v>
      </c>
    </row>
    <row r="1135" spans="1:4" x14ac:dyDescent="0.25">
      <c r="A1135" t="s">
        <v>122</v>
      </c>
      <c r="B1135" t="s">
        <v>27</v>
      </c>
      <c r="C1135">
        <v>8</v>
      </c>
      <c r="D1135">
        <v>1320.46999919414</v>
      </c>
    </row>
    <row r="1136" spans="1:4" x14ac:dyDescent="0.25">
      <c r="A1136" t="s">
        <v>122</v>
      </c>
      <c r="B1136" t="s">
        <v>27</v>
      </c>
      <c r="C1136">
        <v>9</v>
      </c>
      <c r="D1136">
        <v>1406.2599989175701</v>
      </c>
    </row>
    <row r="1137" spans="1:4" x14ac:dyDescent="0.25">
      <c r="A1137" t="s">
        <v>122</v>
      </c>
      <c r="B1137" t="s">
        <v>27</v>
      </c>
      <c r="C1137">
        <v>10</v>
      </c>
      <c r="D1137">
        <v>1358.76999413967</v>
      </c>
    </row>
    <row r="1138" spans="1:4" x14ac:dyDescent="0.25">
      <c r="A1138" t="s">
        <v>122</v>
      </c>
      <c r="B1138" t="s">
        <v>27</v>
      </c>
      <c r="C1138">
        <v>11</v>
      </c>
      <c r="D1138">
        <v>470.15999871492301</v>
      </c>
    </row>
    <row r="1139" spans="1:4" x14ac:dyDescent="0.25">
      <c r="A1139" t="s">
        <v>122</v>
      </c>
      <c r="B1139" t="s">
        <v>27</v>
      </c>
      <c r="C1139">
        <v>12</v>
      </c>
      <c r="D1139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51"/>
  <sheetViews>
    <sheetView showGridLines="0" tabSelected="1" topLeftCell="B1" workbookViewId="0">
      <selection activeCell="C24" sqref="C24"/>
    </sheetView>
  </sheetViews>
  <sheetFormatPr defaultRowHeight="13.2" x14ac:dyDescent="0.25"/>
  <cols>
    <col min="1" max="1" width="1.44140625" customWidth="1"/>
    <col min="2" max="2" width="16.109375" bestFit="1" customWidth="1"/>
    <col min="3" max="14" width="11.6640625" style="1" bestFit="1" customWidth="1"/>
    <col min="15" max="15" width="10.5546875" bestFit="1" customWidth="1"/>
  </cols>
  <sheetData>
    <row r="4" spans="2:14" x14ac:dyDescent="0.25">
      <c r="B4" s="22" t="s">
        <v>142</v>
      </c>
      <c r="C4" s="21" t="s">
        <v>130</v>
      </c>
      <c r="D4" s="21" t="s">
        <v>131</v>
      </c>
      <c r="E4" s="21" t="s">
        <v>132</v>
      </c>
      <c r="F4" s="21" t="s">
        <v>133</v>
      </c>
      <c r="G4" s="21" t="s">
        <v>134</v>
      </c>
      <c r="H4" s="21" t="s">
        <v>135</v>
      </c>
      <c r="I4" s="21" t="s">
        <v>136</v>
      </c>
      <c r="J4" s="21" t="s">
        <v>137</v>
      </c>
      <c r="K4" s="21" t="s">
        <v>138</v>
      </c>
      <c r="L4" s="21" t="s">
        <v>139</v>
      </c>
      <c r="M4" s="21" t="s">
        <v>140</v>
      </c>
      <c r="N4" s="21" t="s">
        <v>141</v>
      </c>
    </row>
    <row r="5" spans="2:14" x14ac:dyDescent="0.25">
      <c r="B5" s="23" t="str">
        <f t="shared" ref="B5:B24" si="0">B32</f>
        <v>AQUILA</v>
      </c>
      <c r="C5" s="26">
        <f t="shared" ref="C5:N5" si="1">C32/C$27</f>
        <v>2.0748945281029124E-3</v>
      </c>
      <c r="D5" s="26">
        <f t="shared" si="1"/>
        <v>2.1409868067389839E-3</v>
      </c>
      <c r="E5" s="26">
        <f t="shared" si="1"/>
        <v>2.0562203333862059E-3</v>
      </c>
      <c r="F5" s="26">
        <f t="shared" si="1"/>
        <v>2.8689315910229523E-3</v>
      </c>
      <c r="G5" s="26">
        <f t="shared" si="1"/>
        <v>3.3031594609380607E-3</v>
      </c>
      <c r="H5" s="26">
        <f t="shared" si="1"/>
        <v>3.4096806713512303E-3</v>
      </c>
      <c r="I5" s="26">
        <f t="shared" si="1"/>
        <v>3.1227457113290253E-3</v>
      </c>
      <c r="J5" s="26">
        <f t="shared" si="1"/>
        <v>2.7063818182466062E-3</v>
      </c>
      <c r="K5" s="26">
        <f t="shared" si="1"/>
        <v>3.4563031995209189E-3</v>
      </c>
      <c r="L5" s="26">
        <f t="shared" si="1"/>
        <v>3.003021081425352E-3</v>
      </c>
      <c r="M5" s="26">
        <f t="shared" si="1"/>
        <v>2.205010374960222E-3</v>
      </c>
      <c r="N5" s="26">
        <f t="shared" si="1"/>
        <v>0</v>
      </c>
    </row>
    <row r="6" spans="2:14" x14ac:dyDescent="0.25">
      <c r="B6" s="23" t="str">
        <f t="shared" si="0"/>
        <v>ATCO</v>
      </c>
      <c r="C6" s="26">
        <f t="shared" ref="C6:N6" si="2">C33/C$27</f>
        <v>5.1668758982423874E-2</v>
      </c>
      <c r="D6" s="26">
        <f t="shared" si="2"/>
        <v>5.3044447769272814E-2</v>
      </c>
      <c r="E6" s="26">
        <f t="shared" si="2"/>
        <v>4.7973677026692758E-2</v>
      </c>
      <c r="F6" s="26">
        <f t="shared" si="2"/>
        <v>4.491544862635162E-2</v>
      </c>
      <c r="G6" s="26">
        <f t="shared" si="2"/>
        <v>4.2156954924759689E-2</v>
      </c>
      <c r="H6" s="26">
        <f t="shared" si="2"/>
        <v>4.176105837678197E-2</v>
      </c>
      <c r="I6" s="26">
        <f t="shared" si="2"/>
        <v>3.8825827584544399E-2</v>
      </c>
      <c r="J6" s="26">
        <f t="shared" si="2"/>
        <v>3.3446676201746496E-2</v>
      </c>
      <c r="K6" s="26">
        <f t="shared" si="2"/>
        <v>3.968956483042814E-2</v>
      </c>
      <c r="L6" s="26">
        <f t="shared" si="2"/>
        <v>4.162280677697091E-2</v>
      </c>
      <c r="M6" s="26">
        <f t="shared" si="2"/>
        <v>2.9298876793044826E-2</v>
      </c>
      <c r="N6" s="26">
        <f t="shared" si="2"/>
        <v>0</v>
      </c>
    </row>
    <row r="7" spans="2:14" x14ac:dyDescent="0.25">
      <c r="B7" s="23" t="str">
        <f t="shared" si="0"/>
        <v>BP</v>
      </c>
      <c r="C7" s="26">
        <f t="shared" ref="C7:N7" si="3">C34/C$27</f>
        <v>3.915252421412431E-2</v>
      </c>
      <c r="D7" s="26">
        <f t="shared" si="3"/>
        <v>3.7999302775782215E-2</v>
      </c>
      <c r="E7" s="26">
        <f t="shared" si="3"/>
        <v>3.5004145096220025E-2</v>
      </c>
      <c r="F7" s="26">
        <f t="shared" si="3"/>
        <v>3.6061644253067703E-2</v>
      </c>
      <c r="G7" s="26">
        <f t="shared" si="3"/>
        <v>4.1617206951729727E-2</v>
      </c>
      <c r="H7" s="26">
        <f t="shared" si="3"/>
        <v>4.3185433243813839E-2</v>
      </c>
      <c r="I7" s="26">
        <f t="shared" si="3"/>
        <v>4.5347067913390153E-2</v>
      </c>
      <c r="J7" s="26">
        <f t="shared" si="3"/>
        <v>3.5426270718875594E-2</v>
      </c>
      <c r="K7" s="26">
        <f t="shared" si="3"/>
        <v>3.5269240728630802E-2</v>
      </c>
      <c r="L7" s="26">
        <f t="shared" si="3"/>
        <v>3.527585881794764E-2</v>
      </c>
      <c r="M7" s="26">
        <f t="shared" si="3"/>
        <v>1.6761224102713652E-2</v>
      </c>
      <c r="N7" s="26">
        <f t="shared" si="3"/>
        <v>2.4178967301849547E-4</v>
      </c>
    </row>
    <row r="8" spans="2:14" x14ac:dyDescent="0.25">
      <c r="B8" s="23" t="str">
        <f t="shared" si="0"/>
        <v>CORAL</v>
      </c>
      <c r="C8" s="26">
        <f t="shared" ref="C8:N8" si="4">C35/C$27</f>
        <v>2.0095249068428946E-2</v>
      </c>
      <c r="D8" s="26">
        <f t="shared" si="4"/>
        <v>2.0066600568678851E-2</v>
      </c>
      <c r="E8" s="26">
        <f t="shared" si="4"/>
        <v>2.3567291654327371E-2</v>
      </c>
      <c r="F8" s="26">
        <f t="shared" si="4"/>
        <v>2.4129338070196096E-2</v>
      </c>
      <c r="G8" s="26">
        <f t="shared" si="4"/>
        <v>2.4273443758708671E-2</v>
      </c>
      <c r="H8" s="26">
        <f t="shared" si="4"/>
        <v>2.5035952325351069E-2</v>
      </c>
      <c r="I8" s="26">
        <f t="shared" si="4"/>
        <v>2.4309706505242331E-2</v>
      </c>
      <c r="J8" s="26">
        <f t="shared" si="4"/>
        <v>2.4469479883362982E-2</v>
      </c>
      <c r="K8" s="26">
        <f t="shared" si="4"/>
        <v>2.5432945209023065E-2</v>
      </c>
      <c r="L8" s="26">
        <f t="shared" si="4"/>
        <v>2.783642898574519E-2</v>
      </c>
      <c r="M8" s="26">
        <f t="shared" si="4"/>
        <v>1.4996403316101454E-2</v>
      </c>
      <c r="N8" s="26">
        <f t="shared" si="4"/>
        <v>4.4720359173621495E-4</v>
      </c>
    </row>
    <row r="9" spans="2:14" x14ac:dyDescent="0.25">
      <c r="B9" s="23" t="str">
        <f t="shared" si="0"/>
        <v>DUKE</v>
      </c>
      <c r="C9" s="26">
        <f t="shared" ref="C9:N9" si="5">C36/C$27</f>
        <v>0</v>
      </c>
      <c r="D9" s="26">
        <f t="shared" si="5"/>
        <v>0</v>
      </c>
      <c r="E9" s="26">
        <f t="shared" si="5"/>
        <v>0</v>
      </c>
      <c r="F9" s="26">
        <f t="shared" si="5"/>
        <v>0</v>
      </c>
      <c r="G9" s="26">
        <f t="shared" si="5"/>
        <v>0</v>
      </c>
      <c r="H9" s="26">
        <f t="shared" si="5"/>
        <v>0</v>
      </c>
      <c r="I9" s="26">
        <f t="shared" si="5"/>
        <v>0</v>
      </c>
      <c r="J9" s="26">
        <f t="shared" si="5"/>
        <v>0</v>
      </c>
      <c r="K9" s="26">
        <f t="shared" si="5"/>
        <v>0</v>
      </c>
      <c r="L9" s="26">
        <f t="shared" si="5"/>
        <v>2.172195658718542E-4</v>
      </c>
      <c r="M9" s="26">
        <f t="shared" si="5"/>
        <v>3.7176111455716418E-4</v>
      </c>
      <c r="N9" s="26">
        <f t="shared" si="5"/>
        <v>0</v>
      </c>
    </row>
    <row r="10" spans="2:14" x14ac:dyDescent="0.25">
      <c r="B10" s="23" t="str">
        <f t="shared" si="0"/>
        <v>DYNEGY</v>
      </c>
      <c r="C10" s="26">
        <f t="shared" ref="C10:N10" si="6">C37/C$27</f>
        <v>1.1119865080632015E-2</v>
      </c>
      <c r="D10" s="26">
        <f t="shared" si="6"/>
        <v>1.3116325013908593E-2</v>
      </c>
      <c r="E10" s="26">
        <f t="shared" si="6"/>
        <v>1.572320433416553E-2</v>
      </c>
      <c r="F10" s="26">
        <f t="shared" si="6"/>
        <v>1.6233777185445223E-2</v>
      </c>
      <c r="G10" s="26">
        <f t="shared" si="6"/>
        <v>1.8775464992789689E-2</v>
      </c>
      <c r="H10" s="26">
        <f t="shared" si="6"/>
        <v>1.7245130322291694E-2</v>
      </c>
      <c r="I10" s="26">
        <f t="shared" si="6"/>
        <v>1.8522766020017102E-2</v>
      </c>
      <c r="J10" s="26">
        <f t="shared" si="6"/>
        <v>1.6912345063429129E-2</v>
      </c>
      <c r="K10" s="26">
        <f t="shared" si="6"/>
        <v>2.1297739656561475E-2</v>
      </c>
      <c r="L10" s="26">
        <f t="shared" si="6"/>
        <v>2.1346382430957545E-2</v>
      </c>
      <c r="M10" s="26">
        <f t="shared" si="6"/>
        <v>1.2549377395776834E-2</v>
      </c>
      <c r="N10" s="26">
        <f t="shared" si="6"/>
        <v>1.9219179039700065E-4</v>
      </c>
    </row>
    <row r="11" spans="2:14" x14ac:dyDescent="0.25">
      <c r="B11" s="23" t="str">
        <f t="shared" si="0"/>
        <v>ENCORE</v>
      </c>
      <c r="C11" s="26">
        <f t="shared" ref="C11:N11" si="7">C38/C$27</f>
        <v>5.2332679445529409E-3</v>
      </c>
      <c r="D11" s="26">
        <f t="shared" si="7"/>
        <v>6.9740998269431633E-3</v>
      </c>
      <c r="E11" s="26">
        <f t="shared" si="7"/>
        <v>7.4430700807860102E-3</v>
      </c>
      <c r="F11" s="26">
        <f t="shared" si="7"/>
        <v>9.0308108929179412E-3</v>
      </c>
      <c r="G11" s="26">
        <f t="shared" si="7"/>
        <v>1.071799218869113E-2</v>
      </c>
      <c r="H11" s="26">
        <f t="shared" si="7"/>
        <v>2.1486888542285983E-2</v>
      </c>
      <c r="I11" s="26">
        <f t="shared" si="7"/>
        <v>2.9930441911552291E-2</v>
      </c>
      <c r="J11" s="26">
        <f t="shared" si="7"/>
        <v>2.537905980654637E-2</v>
      </c>
      <c r="K11" s="26">
        <f t="shared" si="7"/>
        <v>2.9914623027701856E-2</v>
      </c>
      <c r="L11" s="26">
        <f t="shared" si="7"/>
        <v>2.7784354434140249E-2</v>
      </c>
      <c r="M11" s="26">
        <f t="shared" si="7"/>
        <v>1.5439120365259624E-2</v>
      </c>
      <c r="N11" s="26">
        <f t="shared" si="7"/>
        <v>1.0287625880585826E-3</v>
      </c>
    </row>
    <row r="12" spans="2:14" x14ac:dyDescent="0.25">
      <c r="B12" s="23" t="str">
        <f t="shared" si="0"/>
        <v>ENMAX</v>
      </c>
      <c r="C12" s="26">
        <f t="shared" ref="C12:N12" si="8">C39/C$27</f>
        <v>0.1781292611621734</v>
      </c>
      <c r="D12" s="26">
        <f t="shared" si="8"/>
        <v>0.17971399515059266</v>
      </c>
      <c r="E12" s="26">
        <f t="shared" si="8"/>
        <v>0.1805812434423246</v>
      </c>
      <c r="F12" s="26">
        <f t="shared" si="8"/>
        <v>0.18074537193715629</v>
      </c>
      <c r="G12" s="26">
        <f t="shared" si="8"/>
        <v>0.17746884581038286</v>
      </c>
      <c r="H12" s="26">
        <f t="shared" si="8"/>
        <v>0.17598341237326889</v>
      </c>
      <c r="I12" s="26">
        <f t="shared" si="8"/>
        <v>0.17635489422494405</v>
      </c>
      <c r="J12" s="26">
        <f t="shared" si="8"/>
        <v>0.14971570629450154</v>
      </c>
      <c r="K12" s="26">
        <f t="shared" si="8"/>
        <v>0.17205544116990426</v>
      </c>
      <c r="L12" s="26">
        <f t="shared" si="8"/>
        <v>0.17377938955692615</v>
      </c>
      <c r="M12" s="26">
        <f t="shared" si="8"/>
        <v>0.12449175525381763</v>
      </c>
      <c r="N12" s="26">
        <f t="shared" si="8"/>
        <v>5.1791634007995269E-4</v>
      </c>
    </row>
    <row r="13" spans="2:14" x14ac:dyDescent="0.25">
      <c r="B13" s="23" t="str">
        <f t="shared" si="0"/>
        <v>ENRON</v>
      </c>
      <c r="C13" s="26">
        <f t="shared" ref="C13:N13" si="9">C40/C$27</f>
        <v>0</v>
      </c>
      <c r="D13" s="26">
        <f t="shared" si="9"/>
        <v>0</v>
      </c>
      <c r="E13" s="26">
        <f t="shared" si="9"/>
        <v>0</v>
      </c>
      <c r="F13" s="26">
        <f t="shared" si="9"/>
        <v>0</v>
      </c>
      <c r="G13" s="26">
        <f t="shared" si="9"/>
        <v>0</v>
      </c>
      <c r="H13" s="26">
        <f t="shared" si="9"/>
        <v>0</v>
      </c>
      <c r="I13" s="26">
        <f t="shared" si="9"/>
        <v>0</v>
      </c>
      <c r="J13" s="26">
        <f t="shared" si="9"/>
        <v>0</v>
      </c>
      <c r="K13" s="26">
        <f t="shared" si="9"/>
        <v>0</v>
      </c>
      <c r="L13" s="26">
        <f t="shared" si="9"/>
        <v>0</v>
      </c>
      <c r="M13" s="26">
        <f t="shared" si="9"/>
        <v>0</v>
      </c>
      <c r="N13" s="26">
        <f t="shared" si="9"/>
        <v>0</v>
      </c>
    </row>
    <row r="14" spans="2:14" x14ac:dyDescent="0.25">
      <c r="B14" s="23" t="str">
        <f t="shared" si="0"/>
        <v>EPCOR</v>
      </c>
      <c r="C14" s="26">
        <f t="shared" ref="C14:N14" si="10">C41/C$27</f>
        <v>0.29986680506731739</v>
      </c>
      <c r="D14" s="26">
        <f t="shared" si="10"/>
        <v>0.27815827736682025</v>
      </c>
      <c r="E14" s="26">
        <f t="shared" si="10"/>
        <v>0.26540431619971921</v>
      </c>
      <c r="F14" s="26">
        <f t="shared" si="10"/>
        <v>0.2397759544702166</v>
      </c>
      <c r="G14" s="26">
        <f t="shared" si="10"/>
        <v>0.2233756387375635</v>
      </c>
      <c r="H14" s="26">
        <f t="shared" si="10"/>
        <v>0.18570155076704772</v>
      </c>
      <c r="I14" s="26">
        <f t="shared" si="10"/>
        <v>0.21347732805500616</v>
      </c>
      <c r="J14" s="26">
        <f t="shared" si="10"/>
        <v>0.18102935737723511</v>
      </c>
      <c r="K14" s="26">
        <f t="shared" si="10"/>
        <v>0.20351228178417088</v>
      </c>
      <c r="L14" s="26">
        <f t="shared" si="10"/>
        <v>0.19402280129015362</v>
      </c>
      <c r="M14" s="26">
        <f t="shared" si="10"/>
        <v>7.9675101736063306E-2</v>
      </c>
      <c r="N14" s="26">
        <f t="shared" si="10"/>
        <v>4.2352477395230792E-3</v>
      </c>
    </row>
    <row r="15" spans="2:14" x14ac:dyDescent="0.25">
      <c r="B15" s="23" t="str">
        <f t="shared" si="0"/>
        <v>IQ2</v>
      </c>
      <c r="C15" s="26">
        <f t="shared" ref="C15:N15" si="11">C42/C$27</f>
        <v>1.092786631223158E-3</v>
      </c>
      <c r="D15" s="26">
        <f t="shared" si="11"/>
        <v>1.6866818466434029E-3</v>
      </c>
      <c r="E15" s="26">
        <f t="shared" si="11"/>
        <v>2.1903937106089568E-3</v>
      </c>
      <c r="F15" s="26">
        <f t="shared" si="11"/>
        <v>1.1124685145197954E-3</v>
      </c>
      <c r="G15" s="26">
        <f t="shared" si="11"/>
        <v>1.1484096958055971E-3</v>
      </c>
      <c r="H15" s="26">
        <f t="shared" si="11"/>
        <v>2.7351785816239387E-3</v>
      </c>
      <c r="I15" s="26">
        <f t="shared" si="11"/>
        <v>2.2902714975242626E-3</v>
      </c>
      <c r="J15" s="26">
        <f t="shared" si="11"/>
        <v>2.7533739483433105E-3</v>
      </c>
      <c r="K15" s="26">
        <f t="shared" si="11"/>
        <v>3.0932360527975941E-3</v>
      </c>
      <c r="L15" s="26">
        <f t="shared" si="11"/>
        <v>3.9209872170973149E-3</v>
      </c>
      <c r="M15" s="26">
        <f t="shared" si="11"/>
        <v>2.3801366299857855E-3</v>
      </c>
      <c r="N15" s="26">
        <f t="shared" si="11"/>
        <v>3.0271399352598434E-5</v>
      </c>
    </row>
    <row r="16" spans="2:14" x14ac:dyDescent="0.25">
      <c r="B16" s="23" t="str">
        <f t="shared" si="0"/>
        <v>MISC</v>
      </c>
      <c r="C16" s="26">
        <f t="shared" ref="C16:N16" si="12">C43/C$27</f>
        <v>0.2007819111662032</v>
      </c>
      <c r="D16" s="26">
        <f t="shared" si="12"/>
        <v>0.20778631047406929</v>
      </c>
      <c r="E16" s="26">
        <f t="shared" si="12"/>
        <v>0.22726162118860352</v>
      </c>
      <c r="F16" s="26">
        <f t="shared" si="12"/>
        <v>0.25019998897487744</v>
      </c>
      <c r="G16" s="26">
        <f t="shared" si="12"/>
        <v>0.26870236528095909</v>
      </c>
      <c r="H16" s="26">
        <f t="shared" si="12"/>
        <v>0.25511286606563144</v>
      </c>
      <c r="I16" s="26">
        <f t="shared" si="12"/>
        <v>0.25673775154060863</v>
      </c>
      <c r="J16" s="26">
        <f t="shared" si="12"/>
        <v>0.21046098585844941</v>
      </c>
      <c r="K16" s="26">
        <f t="shared" si="12"/>
        <v>0.25058773276206459</v>
      </c>
      <c r="L16" s="26">
        <f t="shared" si="12"/>
        <v>0.25154400455855236</v>
      </c>
      <c r="M16" s="26">
        <f t="shared" si="12"/>
        <v>0.12649125931594976</v>
      </c>
      <c r="N16" s="26">
        <f t="shared" si="12"/>
        <v>4.7487586928036684E-5</v>
      </c>
    </row>
    <row r="17" spans="2:15" x14ac:dyDescent="0.25">
      <c r="B17" s="23" t="str">
        <f t="shared" si="0"/>
        <v>NEXEN</v>
      </c>
      <c r="C17" s="26">
        <f t="shared" ref="C17:N17" si="13">C44/C$27</f>
        <v>4.523238841291583E-3</v>
      </c>
      <c r="D17" s="26">
        <f t="shared" si="13"/>
        <v>5.4650770812645147E-3</v>
      </c>
      <c r="E17" s="26">
        <f t="shared" si="13"/>
        <v>7.3664568603446553E-3</v>
      </c>
      <c r="F17" s="26">
        <f t="shared" si="13"/>
        <v>7.568016097293539E-3</v>
      </c>
      <c r="G17" s="26">
        <f t="shared" si="13"/>
        <v>7.9329593591148332E-3</v>
      </c>
      <c r="H17" s="26">
        <f t="shared" si="13"/>
        <v>8.8336210933939226E-3</v>
      </c>
      <c r="I17" s="26">
        <f t="shared" si="13"/>
        <v>6.0671325082503717E-3</v>
      </c>
      <c r="J17" s="26">
        <f t="shared" si="13"/>
        <v>7.0891995176136993E-3</v>
      </c>
      <c r="K17" s="26">
        <f t="shared" si="13"/>
        <v>8.315601031065864E-3</v>
      </c>
      <c r="L17" s="26">
        <f t="shared" si="13"/>
        <v>8.2520986245999909E-3</v>
      </c>
      <c r="M17" s="26">
        <f t="shared" si="13"/>
        <v>3.4140619577441417E-3</v>
      </c>
      <c r="N17" s="26">
        <f t="shared" si="13"/>
        <v>0</v>
      </c>
    </row>
    <row r="18" spans="2:15" x14ac:dyDescent="0.25">
      <c r="B18" s="23" t="str">
        <f t="shared" si="0"/>
        <v>PANCAN</v>
      </c>
      <c r="C18" s="26">
        <f t="shared" ref="C18:N18" si="14">C45/C$27</f>
        <v>8.8767449772535825E-3</v>
      </c>
      <c r="D18" s="26">
        <f t="shared" si="14"/>
        <v>1.0035044584665994E-2</v>
      </c>
      <c r="E18" s="26">
        <f t="shared" si="14"/>
        <v>1.0533372581837584E-2</v>
      </c>
      <c r="F18" s="26">
        <f t="shared" si="14"/>
        <v>1.0245353178780479E-2</v>
      </c>
      <c r="G18" s="26">
        <f t="shared" si="14"/>
        <v>1.0445797614171307E-2</v>
      </c>
      <c r="H18" s="26">
        <f t="shared" si="14"/>
        <v>1.0219301351491879E-2</v>
      </c>
      <c r="I18" s="26">
        <f t="shared" si="14"/>
        <v>1.0896144343293127E-2</v>
      </c>
      <c r="J18" s="26">
        <f t="shared" si="14"/>
        <v>9.1010966068713877E-3</v>
      </c>
      <c r="K18" s="26">
        <f t="shared" si="14"/>
        <v>1.2867637899511411E-2</v>
      </c>
      <c r="L18" s="26">
        <f t="shared" si="14"/>
        <v>1.2932839351864883E-2</v>
      </c>
      <c r="M18" s="26">
        <f t="shared" si="14"/>
        <v>4.9528519975008036E-3</v>
      </c>
      <c r="N18" s="26">
        <f t="shared" si="14"/>
        <v>0</v>
      </c>
    </row>
    <row r="19" spans="2:15" x14ac:dyDescent="0.25">
      <c r="B19" s="23" t="str">
        <f t="shared" si="0"/>
        <v>REA</v>
      </c>
      <c r="C19" s="26">
        <f t="shared" ref="C19:N19" si="15">C46/C$27</f>
        <v>5.7751691843251074E-3</v>
      </c>
      <c r="D19" s="26">
        <f t="shared" si="15"/>
        <v>6.5301873818288904E-3</v>
      </c>
      <c r="E19" s="26">
        <f t="shared" si="15"/>
        <v>6.4026325160737333E-3</v>
      </c>
      <c r="F19" s="26">
        <f t="shared" si="15"/>
        <v>6.2528649171191197E-3</v>
      </c>
      <c r="G19" s="26">
        <f t="shared" si="15"/>
        <v>4.8823989914803505E-3</v>
      </c>
      <c r="H19" s="26">
        <f t="shared" si="15"/>
        <v>3.8197093372734367E-3</v>
      </c>
      <c r="I19" s="26">
        <f t="shared" si="15"/>
        <v>4.5678784880458902E-3</v>
      </c>
      <c r="J19" s="26">
        <f t="shared" si="15"/>
        <v>2.6894032395511453E-3</v>
      </c>
      <c r="K19" s="26">
        <f t="shared" si="15"/>
        <v>3.0518419744716323E-3</v>
      </c>
      <c r="L19" s="26">
        <f t="shared" si="15"/>
        <v>3.7949916555680575E-3</v>
      </c>
      <c r="M19" s="26">
        <f t="shared" si="15"/>
        <v>1.4362409112317718E-3</v>
      </c>
      <c r="N19" s="26">
        <f t="shared" si="15"/>
        <v>0</v>
      </c>
    </row>
    <row r="20" spans="2:15" x14ac:dyDescent="0.25">
      <c r="B20" s="23" t="str">
        <f t="shared" si="0"/>
        <v>UNKNOWN</v>
      </c>
      <c r="C20" s="27">
        <f t="shared" ref="C20:N20" si="16">C47/C$27</f>
        <v>7.9424802876257264E-2</v>
      </c>
      <c r="D20" s="27">
        <f t="shared" si="16"/>
        <v>7.9584159667022938E-2</v>
      </c>
      <c r="E20" s="27">
        <f t="shared" si="16"/>
        <v>7.3306836263690389E-2</v>
      </c>
      <c r="F20" s="27">
        <f t="shared" si="16"/>
        <v>6.9436561600536101E-2</v>
      </c>
      <c r="G20" s="27">
        <f t="shared" si="16"/>
        <v>6.6817878125986399E-2</v>
      </c>
      <c r="H20" s="27">
        <f t="shared" si="16"/>
        <v>6.6852569179392168E-2</v>
      </c>
      <c r="I20" s="27">
        <f t="shared" si="16"/>
        <v>6.4946868374245889E-2</v>
      </c>
      <c r="J20" s="27">
        <f t="shared" si="16"/>
        <v>5.6655325264901857E-2</v>
      </c>
      <c r="K20" s="27">
        <f t="shared" si="16"/>
        <v>6.3751262075809473E-2</v>
      </c>
      <c r="L20" s="27">
        <f t="shared" si="16"/>
        <v>6.4245789821876342E-2</v>
      </c>
      <c r="M20" s="27">
        <f t="shared" si="16"/>
        <v>4.0966197030996403E-2</v>
      </c>
      <c r="N20" s="27">
        <f t="shared" si="16"/>
        <v>4.4814606707480904E-3</v>
      </c>
    </row>
    <row r="21" spans="2:15" x14ac:dyDescent="0.25">
      <c r="B21" s="23" t="str">
        <f t="shared" si="0"/>
        <v>DIRECT ENERGY</v>
      </c>
      <c r="C21" s="27">
        <f t="shared" ref="C21:N21" si="17">C48/C$27</f>
        <v>1.4541011709957069E-4</v>
      </c>
      <c r="D21" s="27">
        <f t="shared" si="17"/>
        <v>2.9953115359084736E-4</v>
      </c>
      <c r="E21" s="27">
        <f t="shared" si="17"/>
        <v>2.9762487193395345E-4</v>
      </c>
      <c r="F21" s="27">
        <f t="shared" si="17"/>
        <v>1.6161250783889284E-4</v>
      </c>
      <c r="G21" s="27">
        <f t="shared" si="17"/>
        <v>5.6743135686719635E-4</v>
      </c>
      <c r="H21" s="27">
        <f t="shared" si="17"/>
        <v>5.6513578200219285E-4</v>
      </c>
      <c r="I21" s="27">
        <f t="shared" si="17"/>
        <v>5.4485816759743827E-4</v>
      </c>
      <c r="J21" s="27">
        <f t="shared" si="17"/>
        <v>4.1478851860359602E-4</v>
      </c>
      <c r="K21" s="27">
        <f t="shared" si="17"/>
        <v>5.5680522288505628E-4</v>
      </c>
      <c r="L21" s="27">
        <f t="shared" si="17"/>
        <v>5.8899635350589377E-4</v>
      </c>
      <c r="M21" s="27">
        <f t="shared" si="17"/>
        <v>1.9613021599495096E-4</v>
      </c>
      <c r="N21" s="27">
        <f t="shared" si="17"/>
        <v>0</v>
      </c>
    </row>
    <row r="22" spans="2:15" x14ac:dyDescent="0.25">
      <c r="B22" s="23" t="str">
        <f t="shared" si="0"/>
        <v>ENRON DIRECT</v>
      </c>
      <c r="C22" s="26">
        <f t="shared" ref="C22:N24" si="18">C49/C$27</f>
        <v>0</v>
      </c>
      <c r="D22" s="26">
        <f t="shared" si="18"/>
        <v>0</v>
      </c>
      <c r="E22" s="26">
        <f t="shared" si="18"/>
        <v>0</v>
      </c>
      <c r="F22" s="26">
        <f t="shared" si="18"/>
        <v>4.8922980272394438E-4</v>
      </c>
      <c r="G22" s="26">
        <f t="shared" si="18"/>
        <v>2.7650048197131534E-3</v>
      </c>
      <c r="H22" s="26">
        <f t="shared" si="18"/>
        <v>2.9840002652976824E-3</v>
      </c>
      <c r="I22" s="26">
        <f t="shared" si="18"/>
        <v>3.4436905540674687E-3</v>
      </c>
      <c r="J22" s="26">
        <f t="shared" si="18"/>
        <v>3.3086017731739467E-3</v>
      </c>
      <c r="K22" s="26">
        <f t="shared" si="18"/>
        <v>4.0135145554900092E-3</v>
      </c>
      <c r="L22" s="26">
        <f t="shared" si="18"/>
        <v>3.341518589929128E-3</v>
      </c>
      <c r="M22" s="26">
        <f t="shared" si="18"/>
        <v>2.4828876285342919E-3</v>
      </c>
      <c r="N22" s="26">
        <f t="shared" si="18"/>
        <v>3.3931627554410311E-5</v>
      </c>
    </row>
    <row r="23" spans="2:15" x14ac:dyDescent="0.25">
      <c r="B23" s="24" t="str">
        <f t="shared" si="0"/>
        <v>TRANSCANADA</v>
      </c>
      <c r="C23" s="28">
        <f t="shared" si="18"/>
        <v>6.5256367894925889E-3</v>
      </c>
      <c r="D23" s="28">
        <f t="shared" si="18"/>
        <v>9.8403043317061255E-3</v>
      </c>
      <c r="E23" s="28">
        <f t="shared" si="18"/>
        <v>1.0814038050065781E-2</v>
      </c>
      <c r="F23" s="28">
        <f t="shared" si="18"/>
        <v>1.1406169431442808E-2</v>
      </c>
      <c r="G23" s="28">
        <f t="shared" si="18"/>
        <v>1.196342232967358E-2</v>
      </c>
      <c r="H23" s="28">
        <f t="shared" si="18"/>
        <v>1.1822532266790621E-2</v>
      </c>
      <c r="I23" s="28">
        <f t="shared" si="18"/>
        <v>1.0586682088012177E-2</v>
      </c>
      <c r="J23" s="28">
        <f t="shared" si="18"/>
        <v>9.4748744777132278E-3</v>
      </c>
      <c r="K23" s="28">
        <f t="shared" si="18"/>
        <v>1.1306502246705513E-2</v>
      </c>
      <c r="L23" s="28">
        <f t="shared" si="18"/>
        <v>1.001061573469531E-2</v>
      </c>
      <c r="M23" s="28">
        <f t="shared" si="18"/>
        <v>9.4300122978043712E-3</v>
      </c>
      <c r="N23" s="28">
        <f t="shared" si="18"/>
        <v>0</v>
      </c>
    </row>
    <row r="24" spans="2:15" x14ac:dyDescent="0.25">
      <c r="B24" s="23" t="str">
        <f t="shared" si="0"/>
        <v>Grand Total</v>
      </c>
      <c r="C24" s="10">
        <f t="shared" si="18"/>
        <v>0.9144863266309019</v>
      </c>
      <c r="D24" s="10">
        <f t="shared" si="18"/>
        <v>0.91244133179952958</v>
      </c>
      <c r="E24" s="10">
        <f t="shared" si="18"/>
        <v>0.91592614421078045</v>
      </c>
      <c r="F24" s="10">
        <f t="shared" si="18"/>
        <v>0.91063354205150659</v>
      </c>
      <c r="G24" s="10">
        <f t="shared" si="18"/>
        <v>0.91691437439933499</v>
      </c>
      <c r="H24" s="10">
        <f t="shared" si="18"/>
        <v>0.87675402054508977</v>
      </c>
      <c r="I24" s="10">
        <f t="shared" si="18"/>
        <v>0.90997205548767091</v>
      </c>
      <c r="J24" s="10">
        <f t="shared" si="18"/>
        <v>0.77103292636916543</v>
      </c>
      <c r="K24" s="10">
        <f t="shared" si="18"/>
        <v>0.88817227342674265</v>
      </c>
      <c r="L24" s="10">
        <f t="shared" si="18"/>
        <v>0.88352010484782784</v>
      </c>
      <c r="M24" s="10">
        <f t="shared" si="18"/>
        <v>0.48753840843803703</v>
      </c>
      <c r="N24" s="10">
        <f t="shared" si="18"/>
        <v>1.1256263007396463E-2</v>
      </c>
    </row>
    <row r="26" spans="2:15" x14ac:dyDescent="0.25">
      <c r="C26" s="1">
        <v>1</v>
      </c>
      <c r="D26" s="1">
        <v>2</v>
      </c>
      <c r="E26" s="1">
        <v>3</v>
      </c>
      <c r="F26" s="1">
        <v>4</v>
      </c>
      <c r="G26" s="1">
        <v>5</v>
      </c>
      <c r="H26" s="1">
        <v>6</v>
      </c>
      <c r="I26" s="1">
        <v>7</v>
      </c>
      <c r="J26" s="1">
        <v>8</v>
      </c>
      <c r="K26" s="1">
        <v>9</v>
      </c>
      <c r="L26" s="1">
        <v>10</v>
      </c>
      <c r="M26" s="1">
        <v>11</v>
      </c>
      <c r="N26" s="1">
        <v>12</v>
      </c>
    </row>
    <row r="27" spans="2:15" x14ac:dyDescent="0.25">
      <c r="B27" t="s">
        <v>129</v>
      </c>
      <c r="C27" s="1">
        <v>4604769</v>
      </c>
      <c r="D27" s="1">
        <v>4228041</v>
      </c>
      <c r="E27" s="1">
        <v>4537860</v>
      </c>
      <c r="F27" s="1">
        <v>4280238</v>
      </c>
      <c r="G27" s="1">
        <v>4462249</v>
      </c>
      <c r="H27" s="1">
        <v>4290261</v>
      </c>
      <c r="I27" s="1">
        <v>4602629</v>
      </c>
      <c r="J27" s="1">
        <v>4617582</v>
      </c>
      <c r="K27" s="1">
        <v>4407394</v>
      </c>
      <c r="L27" s="1">
        <v>4650640</v>
      </c>
      <c r="M27" s="1">
        <v>4755769</v>
      </c>
      <c r="N27" s="1">
        <v>1677491</v>
      </c>
    </row>
    <row r="30" spans="2:15" x14ac:dyDescent="0.25">
      <c r="B30" s="2" t="s">
        <v>128</v>
      </c>
      <c r="C30" s="11" t="s">
        <v>124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5"/>
    </row>
    <row r="31" spans="2:15" x14ac:dyDescent="0.25">
      <c r="B31" s="2" t="s">
        <v>127</v>
      </c>
      <c r="C31" s="13">
        <v>1</v>
      </c>
      <c r="D31" s="14">
        <v>2</v>
      </c>
      <c r="E31" s="14">
        <v>3</v>
      </c>
      <c r="F31" s="14">
        <v>4</v>
      </c>
      <c r="G31" s="14">
        <v>5</v>
      </c>
      <c r="H31" s="14">
        <v>6</v>
      </c>
      <c r="I31" s="14">
        <v>7</v>
      </c>
      <c r="J31" s="14">
        <v>8</v>
      </c>
      <c r="K31" s="14">
        <v>9</v>
      </c>
      <c r="L31" s="14">
        <v>10</v>
      </c>
      <c r="M31" s="14">
        <v>11</v>
      </c>
      <c r="N31" s="14">
        <v>12</v>
      </c>
      <c r="O31" s="4" t="s">
        <v>126</v>
      </c>
    </row>
    <row r="32" spans="2:15" x14ac:dyDescent="0.25">
      <c r="B32" s="3" t="s">
        <v>2</v>
      </c>
      <c r="C32" s="15">
        <v>9554.4100012779199</v>
      </c>
      <c r="D32" s="16">
        <v>9052.1799993514996</v>
      </c>
      <c r="E32" s="16">
        <v>9330.8400020599292</v>
      </c>
      <c r="F32" s="16">
        <v>12279.7100152969</v>
      </c>
      <c r="G32" s="16">
        <v>14739.5200014114</v>
      </c>
      <c r="H32" s="16">
        <v>14628.420006752</v>
      </c>
      <c r="I32" s="16">
        <v>14372.8399705886</v>
      </c>
      <c r="J32" s="16">
        <v>12496.9399690628</v>
      </c>
      <c r="K32" s="16">
        <v>15233.289983749301</v>
      </c>
      <c r="L32" s="16">
        <v>13965.96996212</v>
      </c>
      <c r="M32" s="16">
        <v>10486.519985914199</v>
      </c>
      <c r="N32" s="16">
        <v>0</v>
      </c>
      <c r="O32" s="7">
        <v>136140.63989758454</v>
      </c>
    </row>
    <row r="33" spans="2:15" x14ac:dyDescent="0.25">
      <c r="B33" s="5" t="s">
        <v>13</v>
      </c>
      <c r="C33" s="17">
        <v>237922.69963073701</v>
      </c>
      <c r="D33" s="18">
        <v>224274.099990844</v>
      </c>
      <c r="E33" s="18">
        <v>217697.83003234799</v>
      </c>
      <c r="F33" s="18">
        <v>192248.80999755801</v>
      </c>
      <c r="G33" s="18">
        <v>188114.82995605399</v>
      </c>
      <c r="H33" s="18">
        <v>179165.84007263099</v>
      </c>
      <c r="I33" s="18">
        <v>178700.87998962399</v>
      </c>
      <c r="J33" s="18">
        <v>154442.769989013</v>
      </c>
      <c r="K33" s="18">
        <v>174927.54989624</v>
      </c>
      <c r="L33" s="18">
        <v>193572.690109252</v>
      </c>
      <c r="M33" s="18">
        <v>139338.68998718201</v>
      </c>
      <c r="N33" s="18">
        <v>0</v>
      </c>
      <c r="O33" s="8">
        <v>2080406.689651483</v>
      </c>
    </row>
    <row r="34" spans="2:15" x14ac:dyDescent="0.25">
      <c r="B34" s="5" t="s">
        <v>24</v>
      </c>
      <c r="C34" s="17">
        <v>180288.32977294899</v>
      </c>
      <c r="D34" s="18">
        <v>160662.610107421</v>
      </c>
      <c r="E34" s="18">
        <v>158843.90986633301</v>
      </c>
      <c r="F34" s="18">
        <v>154352.42007446199</v>
      </c>
      <c r="G34" s="18">
        <v>185706.34010314901</v>
      </c>
      <c r="H34" s="18">
        <v>185276.780014038</v>
      </c>
      <c r="I34" s="18">
        <v>208715.72984313901</v>
      </c>
      <c r="J34" s="18">
        <v>163583.709998607</v>
      </c>
      <c r="K34" s="18">
        <v>155445.43997192301</v>
      </c>
      <c r="L34" s="18">
        <v>164055.3200531</v>
      </c>
      <c r="M34" s="18">
        <v>79712.509989738406</v>
      </c>
      <c r="N34" s="18">
        <v>405.60000038146899</v>
      </c>
      <c r="O34" s="8">
        <v>1797048.699795241</v>
      </c>
    </row>
    <row r="35" spans="2:15" x14ac:dyDescent="0.25">
      <c r="B35" s="5" t="s">
        <v>32</v>
      </c>
      <c r="C35" s="17">
        <v>92533.979957580494</v>
      </c>
      <c r="D35" s="18">
        <v>84842.4099349975</v>
      </c>
      <c r="E35" s="18">
        <v>106945.070106506</v>
      </c>
      <c r="F35" s="18">
        <v>103279.3097229</v>
      </c>
      <c r="G35" s="18">
        <v>108314.15013885401</v>
      </c>
      <c r="H35" s="18">
        <v>107410.769859313</v>
      </c>
      <c r="I35" s="18">
        <v>111888.560142517</v>
      </c>
      <c r="J35" s="18">
        <v>112989.82985877901</v>
      </c>
      <c r="K35" s="18">
        <v>112093.010116577</v>
      </c>
      <c r="L35" s="18">
        <v>129457.210098266</v>
      </c>
      <c r="M35" s="18">
        <v>71319.430002212495</v>
      </c>
      <c r="N35" s="18">
        <v>750.18000030517499</v>
      </c>
      <c r="O35" s="8">
        <v>1141823.9099388076</v>
      </c>
    </row>
    <row r="36" spans="2:15" x14ac:dyDescent="0.25">
      <c r="B36" s="5" t="s">
        <v>43</v>
      </c>
      <c r="C36" s="17">
        <v>0</v>
      </c>
      <c r="D36" s="18"/>
      <c r="E36" s="18"/>
      <c r="F36" s="18"/>
      <c r="G36" s="18"/>
      <c r="H36" s="18"/>
      <c r="I36" s="18"/>
      <c r="J36" s="18"/>
      <c r="K36" s="18"/>
      <c r="L36" s="18">
        <v>1010.2100018262799</v>
      </c>
      <c r="M36" s="18">
        <v>1768.00998401641</v>
      </c>
      <c r="N36" s="18">
        <v>0</v>
      </c>
      <c r="O36" s="8">
        <v>2778.2199858426902</v>
      </c>
    </row>
    <row r="37" spans="2:15" x14ac:dyDescent="0.25">
      <c r="B37" s="5" t="s">
        <v>41</v>
      </c>
      <c r="C37" s="17">
        <v>51204.410007476799</v>
      </c>
      <c r="D37" s="18">
        <v>55456.359928131104</v>
      </c>
      <c r="E37" s="18">
        <v>71349.700019836397</v>
      </c>
      <c r="F37" s="18">
        <v>69484.429992675694</v>
      </c>
      <c r="G37" s="18">
        <v>83780.799888610796</v>
      </c>
      <c r="H37" s="18">
        <v>73986.110061645493</v>
      </c>
      <c r="I37" s="18">
        <v>85253.420043945298</v>
      </c>
      <c r="J37" s="18">
        <v>78094.1401426792</v>
      </c>
      <c r="K37" s="18">
        <v>93867.529975891099</v>
      </c>
      <c r="L37" s="18">
        <v>99274.339988708394</v>
      </c>
      <c r="M37" s="18">
        <v>59681.939988136197</v>
      </c>
      <c r="N37" s="18">
        <v>322.39999866485499</v>
      </c>
      <c r="O37" s="8">
        <v>821755.58003640128</v>
      </c>
    </row>
    <row r="38" spans="2:15" x14ac:dyDescent="0.25">
      <c r="B38" s="5" t="s">
        <v>56</v>
      </c>
      <c r="C38" s="17">
        <v>24097.9899997711</v>
      </c>
      <c r="D38" s="18">
        <v>29486.7800064086</v>
      </c>
      <c r="E38" s="18">
        <v>33775.609996795603</v>
      </c>
      <c r="F38" s="18">
        <v>38654.019954681302</v>
      </c>
      <c r="G38" s="18">
        <v>47826.3499259948</v>
      </c>
      <c r="H38" s="18">
        <v>92184.359924316406</v>
      </c>
      <c r="I38" s="18">
        <v>137758.719924926</v>
      </c>
      <c r="J38" s="18">
        <v>117189.889739632</v>
      </c>
      <c r="K38" s="18">
        <v>131845.53004455499</v>
      </c>
      <c r="L38" s="18">
        <v>129215.03010559001</v>
      </c>
      <c r="M38" s="18">
        <v>73424.890020370396</v>
      </c>
      <c r="N38" s="18">
        <v>1725.73998260498</v>
      </c>
      <c r="O38" s="8">
        <v>857184.90962564608</v>
      </c>
    </row>
    <row r="39" spans="2:15" x14ac:dyDescent="0.25">
      <c r="B39" s="5" t="s">
        <v>48</v>
      </c>
      <c r="C39" s="17">
        <v>820244.09979248</v>
      </c>
      <c r="D39" s="18">
        <v>759838.139770507</v>
      </c>
      <c r="E39" s="18">
        <v>819452.40136718703</v>
      </c>
      <c r="F39" s="18">
        <v>773633.20928954997</v>
      </c>
      <c r="G39" s="18">
        <v>791910.17974853504</v>
      </c>
      <c r="H39" s="18">
        <v>755014.77075195301</v>
      </c>
      <c r="I39" s="18">
        <v>811696.15045166004</v>
      </c>
      <c r="J39" s="18">
        <v>691324.55050277698</v>
      </c>
      <c r="K39" s="18">
        <v>758316.11907958903</v>
      </c>
      <c r="L39" s="18">
        <v>808185.38024902297</v>
      </c>
      <c r="M39" s="18">
        <v>592054.030391693</v>
      </c>
      <c r="N39" s="18">
        <v>868.79999923705998</v>
      </c>
      <c r="O39" s="8">
        <v>8382537.8313941918</v>
      </c>
    </row>
    <row r="40" spans="2:15" x14ac:dyDescent="0.25">
      <c r="B40" s="5" t="s">
        <v>58</v>
      </c>
      <c r="C40" s="17">
        <v>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8">
        <v>0</v>
      </c>
    </row>
    <row r="41" spans="2:15" x14ac:dyDescent="0.25">
      <c r="B41" s="5" t="s">
        <v>52</v>
      </c>
      <c r="C41" s="17">
        <v>1380817.3681030259</v>
      </c>
      <c r="D41" s="18">
        <v>1176064.6011962881</v>
      </c>
      <c r="E41" s="18">
        <v>1204367.6303100579</v>
      </c>
      <c r="F41" s="18">
        <v>1026298.151809691</v>
      </c>
      <c r="G41" s="18">
        <v>996757.72058105399</v>
      </c>
      <c r="H41" s="18">
        <v>796708.12089538493</v>
      </c>
      <c r="I41" s="18">
        <v>982556.94094848493</v>
      </c>
      <c r="J41" s="18">
        <v>835917.90209668805</v>
      </c>
      <c r="K41" s="18">
        <v>896958.80966186407</v>
      </c>
      <c r="L41" s="18">
        <v>902330.20059203997</v>
      </c>
      <c r="M41" s="18">
        <v>378916.37890821602</v>
      </c>
      <c r="N41" s="18">
        <v>7104.5899658203098</v>
      </c>
      <c r="O41" s="8">
        <v>10584798.415068615</v>
      </c>
    </row>
    <row r="42" spans="2:15" x14ac:dyDescent="0.25">
      <c r="B42" s="5" t="s">
        <v>0</v>
      </c>
      <c r="C42" s="17">
        <v>5032.0300030708304</v>
      </c>
      <c r="D42" s="18">
        <v>7131.3600015640204</v>
      </c>
      <c r="E42" s="18">
        <v>9939.7000036239606</v>
      </c>
      <c r="F42" s="18">
        <v>4761.6300096511804</v>
      </c>
      <c r="G42" s="18">
        <v>5124.49001669883</v>
      </c>
      <c r="H42" s="18">
        <v>11734.629996776501</v>
      </c>
      <c r="I42" s="18">
        <v>10541.2700123786</v>
      </c>
      <c r="J42" s="18">
        <v>12713.929983139</v>
      </c>
      <c r="K42" s="18">
        <v>13633.1100196838</v>
      </c>
      <c r="L42" s="18">
        <v>18235.099991321458</v>
      </c>
      <c r="M42" s="18">
        <v>11319.38000065087</v>
      </c>
      <c r="N42" s="18">
        <v>50.779999971389699</v>
      </c>
      <c r="O42" s="8">
        <v>110217.41003853043</v>
      </c>
    </row>
    <row r="43" spans="2:15" x14ac:dyDescent="0.25">
      <c r="B43" s="5" t="s">
        <v>4</v>
      </c>
      <c r="C43" s="17">
        <v>924554.32029888639</v>
      </c>
      <c r="D43" s="18">
        <v>878529.03992309433</v>
      </c>
      <c r="E43" s="18">
        <v>1031281.4203269164</v>
      </c>
      <c r="F43" s="18">
        <v>1070915.5004098515</v>
      </c>
      <c r="G43" s="18">
        <v>1199016.8607725943</v>
      </c>
      <c r="H43" s="18">
        <v>1094500.7798796019</v>
      </c>
      <c r="I43" s="18">
        <v>1181668.6206356001</v>
      </c>
      <c r="J43" s="18">
        <v>971820.8600022305</v>
      </c>
      <c r="K43" s="18">
        <v>1104438.8698491268</v>
      </c>
      <c r="L43" s="18">
        <v>1169840.6093601859</v>
      </c>
      <c r="M43" s="18">
        <v>601563.2098257551</v>
      </c>
      <c r="N43" s="18">
        <v>79.65999968349918</v>
      </c>
      <c r="O43" s="8">
        <v>11228209.751283526</v>
      </c>
    </row>
    <row r="44" spans="2:15" x14ac:dyDescent="0.25">
      <c r="B44" s="5" t="s">
        <v>83</v>
      </c>
      <c r="C44" s="17">
        <v>20828.4699959754</v>
      </c>
      <c r="D44" s="18">
        <v>23106.569967746698</v>
      </c>
      <c r="E44" s="18">
        <v>33427.949928283597</v>
      </c>
      <c r="F44" s="18">
        <v>32392.910084247502</v>
      </c>
      <c r="G44" s="18">
        <v>35398.839967250802</v>
      </c>
      <c r="H44" s="18">
        <v>37898.540065765301</v>
      </c>
      <c r="I44" s="18">
        <v>27924.760029315901</v>
      </c>
      <c r="J44" s="18">
        <v>32734.960086941701</v>
      </c>
      <c r="K44" s="18">
        <v>36650.130090713501</v>
      </c>
      <c r="L44" s="18">
        <v>38377.5399475097</v>
      </c>
      <c r="M44" s="18">
        <v>16236.490022718899</v>
      </c>
      <c r="N44" s="18">
        <v>0</v>
      </c>
      <c r="O44" s="8">
        <v>334977.16018646897</v>
      </c>
    </row>
    <row r="45" spans="2:15" x14ac:dyDescent="0.25">
      <c r="B45" s="5" t="s">
        <v>88</v>
      </c>
      <c r="C45" s="17">
        <v>40875.360092162999</v>
      </c>
      <c r="D45" s="18">
        <v>42428.579940795797</v>
      </c>
      <c r="E45" s="18">
        <v>47798.9701042175</v>
      </c>
      <c r="F45" s="18">
        <v>43852.549999237002</v>
      </c>
      <c r="G45" s="18">
        <v>46611.749958038301</v>
      </c>
      <c r="H45" s="18">
        <v>43843.470035552898</v>
      </c>
      <c r="I45" s="18">
        <v>50150.909942626902</v>
      </c>
      <c r="J45" s="18">
        <v>42025.059872150399</v>
      </c>
      <c r="K45" s="18">
        <v>56712.750072479197</v>
      </c>
      <c r="L45" s="18">
        <v>60145.980003356897</v>
      </c>
      <c r="M45" s="18">
        <v>23554.619991302399</v>
      </c>
      <c r="N45" s="18">
        <v>0</v>
      </c>
      <c r="O45" s="8">
        <v>498000.00001192023</v>
      </c>
    </row>
    <row r="46" spans="2:15" x14ac:dyDescent="0.25">
      <c r="B46" s="5" t="s">
        <v>27</v>
      </c>
      <c r="C46" s="17">
        <v>26593.32002973554</v>
      </c>
      <c r="D46" s="18">
        <v>27609.899988055204</v>
      </c>
      <c r="E46" s="18">
        <v>29054.249989390351</v>
      </c>
      <c r="F46" s="18">
        <v>26763.750027120106</v>
      </c>
      <c r="G46" s="18">
        <v>21786.480017334201</v>
      </c>
      <c r="H46" s="18">
        <v>16387.550001040072</v>
      </c>
      <c r="I46" s="18">
        <v>21024.24999755617</v>
      </c>
      <c r="J46" s="18">
        <v>12418.539989693058</v>
      </c>
      <c r="K46" s="18">
        <v>13450.670007234425</v>
      </c>
      <c r="L46" s="18">
        <v>17649.139993051031</v>
      </c>
      <c r="M46" s="18">
        <v>6830.4300021678118</v>
      </c>
      <c r="N46" s="18">
        <v>0</v>
      </c>
      <c r="O46" s="8">
        <v>219568.28004237797</v>
      </c>
    </row>
    <row r="47" spans="2:15" x14ac:dyDescent="0.25">
      <c r="B47" s="5" t="s">
        <v>7</v>
      </c>
      <c r="C47" s="17">
        <v>365732.87011570029</v>
      </c>
      <c r="D47" s="18">
        <v>336485.09002271935</v>
      </c>
      <c r="E47" s="18">
        <v>332656.16000755009</v>
      </c>
      <c r="F47" s="18">
        <v>297205.00955195545</v>
      </c>
      <c r="G47" s="18">
        <v>298158.00984980469</v>
      </c>
      <c r="H47" s="18">
        <v>286814.97030014824</v>
      </c>
      <c r="I47" s="18">
        <v>298926.33983848698</v>
      </c>
      <c r="J47" s="18">
        <v>261610.61014735606</v>
      </c>
      <c r="K47" s="18">
        <v>280976.92996535019</v>
      </c>
      <c r="L47" s="18">
        <v>298784.03997721098</v>
      </c>
      <c r="M47" s="18">
        <v>194825.76988790472</v>
      </c>
      <c r="N47" s="18">
        <v>7517.6099420338851</v>
      </c>
      <c r="O47" s="8">
        <v>3259693.4096062211</v>
      </c>
    </row>
    <row r="48" spans="2:15" x14ac:dyDescent="0.25">
      <c r="B48" s="5" t="s">
        <v>144</v>
      </c>
      <c r="C48" s="17">
        <v>669.57999950647297</v>
      </c>
      <c r="D48" s="18">
        <v>1266.4299981593999</v>
      </c>
      <c r="E48" s="18">
        <v>1350.58000135421</v>
      </c>
      <c r="F48" s="18">
        <v>691.73999732732705</v>
      </c>
      <c r="G48" s="18">
        <v>2532.0200047492899</v>
      </c>
      <c r="H48" s="18">
        <v>2424.5800052285099</v>
      </c>
      <c r="I48" s="18">
        <v>2507.7800030708299</v>
      </c>
      <c r="J48" s="18">
        <v>1915.31999731063</v>
      </c>
      <c r="K48" s="18">
        <v>2454.0599985122599</v>
      </c>
      <c r="L48" s="18">
        <v>2739.2100014686498</v>
      </c>
      <c r="M48" s="18">
        <v>932.75000119209199</v>
      </c>
      <c r="N48" s="18">
        <v>0</v>
      </c>
      <c r="O48" s="8">
        <v>19484.050007879672</v>
      </c>
    </row>
    <row r="49" spans="2:15" x14ac:dyDescent="0.25">
      <c r="B49" s="5" t="s">
        <v>146</v>
      </c>
      <c r="C49" s="17"/>
      <c r="D49" s="18"/>
      <c r="E49" s="18"/>
      <c r="F49" s="18">
        <v>2094.0199923515302</v>
      </c>
      <c r="G49" s="18">
        <v>12338.139991760199</v>
      </c>
      <c r="H49" s="18">
        <v>12802.139962196299</v>
      </c>
      <c r="I49" s="18">
        <v>15850.030011176999</v>
      </c>
      <c r="J49" s="18">
        <v>15277.7399929761</v>
      </c>
      <c r="K49" s="18">
        <v>17689.139970779332</v>
      </c>
      <c r="L49" s="18">
        <v>15540.200015068</v>
      </c>
      <c r="M49" s="18">
        <v>11808.0400142669</v>
      </c>
      <c r="N49" s="18">
        <v>56.919999837875302</v>
      </c>
      <c r="O49" s="8">
        <v>103456.36995041322</v>
      </c>
    </row>
    <row r="50" spans="2:15" x14ac:dyDescent="0.25">
      <c r="B50" s="5" t="s">
        <v>149</v>
      </c>
      <c r="C50" s="17">
        <v>30049.049993515</v>
      </c>
      <c r="D50" s="18">
        <v>41605.210166931101</v>
      </c>
      <c r="E50" s="18">
        <v>49072.590705871502</v>
      </c>
      <c r="F50" s="18">
        <v>48821.119834899902</v>
      </c>
      <c r="G50" s="18">
        <v>53383.769327163602</v>
      </c>
      <c r="H50" s="18">
        <v>50721.749105453397</v>
      </c>
      <c r="I50" s="18">
        <v>48726.569992065401</v>
      </c>
      <c r="J50" s="18">
        <v>43751.009840548002</v>
      </c>
      <c r="K50" s="18">
        <v>49832.210163116397</v>
      </c>
      <c r="L50" s="18">
        <v>46555.769960403399</v>
      </c>
      <c r="M50" s="18">
        <v>44846.960155516797</v>
      </c>
      <c r="N50" s="18">
        <v>0</v>
      </c>
      <c r="O50" s="8">
        <v>507366.00924548449</v>
      </c>
    </row>
    <row r="51" spans="2:15" x14ac:dyDescent="0.25">
      <c r="B51" s="6" t="s">
        <v>126</v>
      </c>
      <c r="C51" s="19">
        <v>4210998.2877938515</v>
      </c>
      <c r="D51" s="20">
        <v>3857839.3609430147</v>
      </c>
      <c r="E51" s="20">
        <v>4156344.612768332</v>
      </c>
      <c r="F51" s="20">
        <v>3897728.2907634564</v>
      </c>
      <c r="G51" s="20">
        <v>4091500.250249058</v>
      </c>
      <c r="H51" s="20">
        <v>3761503.5809377972</v>
      </c>
      <c r="I51" s="20">
        <v>4188263.7717771633</v>
      </c>
      <c r="J51" s="20">
        <v>3560307.7622095835</v>
      </c>
      <c r="K51" s="20">
        <v>3914525.148867385</v>
      </c>
      <c r="L51" s="20">
        <v>4108933.940409502</v>
      </c>
      <c r="M51" s="20">
        <v>2318620.049158955</v>
      </c>
      <c r="N51" s="20">
        <v>18882.279888540499</v>
      </c>
      <c r="O51" s="9">
        <v>42085447.335766636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pivot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Cooper Richey</dc:creator>
  <cp:lastModifiedBy>Havlíček Jan</cp:lastModifiedBy>
  <dcterms:created xsi:type="dcterms:W3CDTF">2001-12-11T17:33:39Z</dcterms:created>
  <dcterms:modified xsi:type="dcterms:W3CDTF">2023-09-10T11:34:49Z</dcterms:modified>
</cp:coreProperties>
</file>