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100" windowHeight="4092"/>
  </bookViews>
  <sheets>
    <sheet name="Results" sheetId="3" r:id="rId1"/>
    <sheet name="EOL" sheetId="1" r:id="rId2"/>
  </sheets>
  <definedNames>
    <definedName name="_xlnm._FilterDatabase" localSheetId="0" hidden="1">Results!$A$1:$M$5444</definedName>
  </definedNames>
  <calcPr calcId="92512"/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<sst xmlns="http://schemas.openxmlformats.org/spreadsheetml/2006/main" count="100583" uniqueCount="149">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</sst>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2" activePane="bottomLeft" state="frozen"/>
      <selection pane="bottomLeft" activeCell="A3" sqref="A3"/>
    </sheetView>
  </sheetViews>
  <sheetFormatPr defaultColWidth="2.33203125" defaultRowHeight="13.2"/>
  <cols>
    <col min="1" max="1" width="6.5546875" hidden="1" customWidth="1"/>
    <col min="2" max="2" width="13.44140625" bestFit="1" customWidth="1"/>
    <col min="3" max="3" width="17.6640625" customWidth="1"/>
    <col min="4" max="4" width="10.5546875" bestFit="1" customWidth="1"/>
    <col min="5" max="5" width="15" customWidth="1"/>
    <col min="6" max="6" width="15.33203125" customWidth="1"/>
    <col min="7" max="7" width="6.33203125" bestFit="1" customWidth="1"/>
    <col min="8" max="8" width="5.33203125" hidden="1" customWidth="1"/>
    <col min="9" max="10" width="17.88671875" hidden="1" customWidth="1"/>
    <col min="11" max="11" width="8" style="6" bestFit="1" customWidth="1"/>
    <col min="12" max="13" width="10.5546875" bestFit="1" customWidth="1"/>
    <col min="14" max="14" width="14.33203125" bestFit="1" customWidth="1"/>
    <col min="15" max="16" width="5.5546875" bestFit="1" customWidth="1"/>
    <col min="17" max="17" width="4.109375" bestFit="1" customWidth="1"/>
    <col min="18" max="255" width="8.8867187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</v>
      </c>
      <c r="P1" s="13">
        <f>COUNTIF(K2:K6202,"=B")</f>
        <v>1</v>
      </c>
      <c r="Q1">
        <f>+P1-O1</f>
        <v>0</v>
      </c>
      <c r="IV1">
        <v>4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28251</v>
      </c>
      <c r="L4" s="5" t="e">
        <f t="shared" si="0"/>
        <v>#VALUE!</v>
      </c>
      <c r="M4" s="5" t="e">
        <f t="shared" si="0"/>
        <v>#VALUE!</v>
      </c>
      <c r="N4" s="10">
        <v>37183.464050925926</v>
      </c>
    </row>
    <row r="5" spans="1:256">
      <c r="A5">
        <v>49617</v>
      </c>
      <c r="L5" s="5" t="e">
        <f t="shared" si="0"/>
        <v>#VALUE!</v>
      </c>
      <c r="M5" s="5" t="e">
        <f t="shared" si="0"/>
        <v>#VALUE!</v>
      </c>
      <c r="N5" s="10">
        <v>37183.464143518519</v>
      </c>
    </row>
    <row r="6" spans="1:256">
      <c r="A6">
        <v>58074</v>
      </c>
      <c r="L6" s="5" t="e">
        <f t="shared" si="0"/>
        <v>#VALUE!</v>
      </c>
      <c r="M6" s="5" t="e">
        <f t="shared" si="0"/>
        <v>#VALUE!</v>
      </c>
      <c r="N6" s="10">
        <v>37183.46429398148</v>
      </c>
    </row>
    <row r="7" spans="1:256">
      <c r="A7">
        <v>49617</v>
      </c>
      <c r="L7" s="5" t="e">
        <f t="shared" si="0"/>
        <v>#VALUE!</v>
      </c>
      <c r="M7" s="5" t="e">
        <f t="shared" si="0"/>
        <v>#VALUE!</v>
      </c>
      <c r="N7" s="10">
        <v>37183.464386574073</v>
      </c>
    </row>
    <row r="8" spans="1:256">
      <c r="A8">
        <v>61615</v>
      </c>
      <c r="L8" s="5" t="e">
        <f t="shared" ref="L8:L71" si="1">DATE(LEFT(I8,4),MID(I8,5,2),MID(I8,7,2))</f>
        <v>#VALUE!</v>
      </c>
      <c r="M8" s="5" t="e">
        <f t="shared" ref="M8:M71" si="2">DATE(LEFT(J8,4),MID(J8,5,2),MID(J8,7,2))</f>
        <v>#VALUE!</v>
      </c>
      <c r="N8" s="10">
        <v>37183.464513888888</v>
      </c>
    </row>
    <row r="9" spans="1:256">
      <c r="A9">
        <v>62307</v>
      </c>
      <c r="L9" s="5" t="e">
        <f t="shared" si="1"/>
        <v>#VALUE!</v>
      </c>
      <c r="M9" s="5" t="e">
        <f t="shared" si="2"/>
        <v>#VALUE!</v>
      </c>
      <c r="N9" s="10">
        <v>37183.464583333334</v>
      </c>
    </row>
    <row r="10" spans="1:256">
      <c r="A10">
        <v>49617</v>
      </c>
      <c r="L10" s="5" t="e">
        <f t="shared" si="1"/>
        <v>#VALUE!</v>
      </c>
      <c r="M10" s="5" t="e">
        <f t="shared" si="2"/>
        <v>#VALUE!</v>
      </c>
      <c r="N10" s="10">
        <v>37183.464768518519</v>
      </c>
    </row>
    <row r="11" spans="1:256">
      <c r="A11">
        <v>28317</v>
      </c>
      <c r="L11" s="5" t="e">
        <f t="shared" si="1"/>
        <v>#VALUE!</v>
      </c>
      <c r="M11" s="5" t="e">
        <f t="shared" si="2"/>
        <v>#VALUE!</v>
      </c>
      <c r="N11" s="10">
        <v>37183.464814814812</v>
      </c>
    </row>
    <row r="12" spans="1:256">
      <c r="A12">
        <v>35353</v>
      </c>
      <c r="L12" s="5" t="e">
        <f t="shared" si="1"/>
        <v>#VALUE!</v>
      </c>
      <c r="M12" s="5" t="e">
        <f t="shared" si="2"/>
        <v>#VALUE!</v>
      </c>
      <c r="N12" s="10">
        <v>37183.464814814812</v>
      </c>
    </row>
    <row r="13" spans="1:256">
      <c r="A13">
        <v>49617</v>
      </c>
      <c r="L13" s="5" t="e">
        <f t="shared" si="1"/>
        <v>#VALUE!</v>
      </c>
      <c r="M13" s="5" t="e">
        <f t="shared" si="2"/>
        <v>#VALUE!</v>
      </c>
      <c r="N13" s="10">
        <v>37183.464814814812</v>
      </c>
    </row>
    <row r="14" spans="1:256">
      <c r="A14">
        <v>28325</v>
      </c>
      <c r="L14" s="5" t="e">
        <f t="shared" si="1"/>
        <v>#VALUE!</v>
      </c>
      <c r="M14" s="5" t="e">
        <f t="shared" si="2"/>
        <v>#VALUE!</v>
      </c>
      <c r="N14" s="10">
        <v>37183.464965277781</v>
      </c>
    </row>
    <row r="15" spans="1:256">
      <c r="A15">
        <v>62937</v>
      </c>
      <c r="L15" s="5" t="e">
        <f t="shared" si="1"/>
        <v>#VALUE!</v>
      </c>
      <c r="M15" s="5" t="e">
        <f t="shared" si="2"/>
        <v>#VALUE!</v>
      </c>
      <c r="N15" s="10">
        <v>37183.46497685185</v>
      </c>
    </row>
    <row r="16" spans="1:256">
      <c r="A16">
        <v>49617</v>
      </c>
      <c r="L16" s="5" t="e">
        <f t="shared" si="1"/>
        <v>#VALUE!</v>
      </c>
      <c r="M16" s="5" t="e">
        <f t="shared" si="2"/>
        <v>#VALUE!</v>
      </c>
      <c r="N16" s="10">
        <v>37183.465127314812</v>
      </c>
    </row>
    <row r="17" spans="1:14">
      <c r="A17">
        <v>58074</v>
      </c>
      <c r="L17" s="5" t="e">
        <f t="shared" si="1"/>
        <v>#VALUE!</v>
      </c>
      <c r="M17" s="5" t="e">
        <f t="shared" si="2"/>
        <v>#VALUE!</v>
      </c>
      <c r="N17" s="10">
        <v>37183.465196759258</v>
      </c>
    </row>
    <row r="18" spans="1:14">
      <c r="A18">
        <v>49623</v>
      </c>
      <c r="L18" s="5" t="e">
        <f t="shared" si="1"/>
        <v>#VALUE!</v>
      </c>
      <c r="M18" s="5" t="e">
        <f t="shared" si="2"/>
        <v>#VALUE!</v>
      </c>
      <c r="N18" s="10">
        <v>37183.465208333335</v>
      </c>
    </row>
    <row r="19" spans="1:14">
      <c r="A19">
        <v>58080</v>
      </c>
      <c r="L19" s="5" t="e">
        <f t="shared" si="1"/>
        <v>#VALUE!</v>
      </c>
      <c r="M19" s="5" t="e">
        <f t="shared" si="2"/>
        <v>#VALUE!</v>
      </c>
      <c r="N19" s="10">
        <v>37183.465208333335</v>
      </c>
    </row>
    <row r="20" spans="1:14">
      <c r="A20">
        <v>28251</v>
      </c>
      <c r="L20" s="5" t="e">
        <f t="shared" si="1"/>
        <v>#VALUE!</v>
      </c>
      <c r="M20" s="5" t="e">
        <f t="shared" si="2"/>
        <v>#VALUE!</v>
      </c>
      <c r="N20" s="10">
        <v>37183.465520833335</v>
      </c>
    </row>
    <row r="21" spans="1:14">
      <c r="A21">
        <v>28251</v>
      </c>
      <c r="L21" s="5" t="e">
        <f t="shared" si="1"/>
        <v>#VALUE!</v>
      </c>
      <c r="M21" s="5" t="e">
        <f t="shared" si="2"/>
        <v>#VALUE!</v>
      </c>
      <c r="N21" s="10">
        <v>37183.465567129628</v>
      </c>
    </row>
    <row r="22" spans="1:14">
      <c r="A22">
        <v>58074</v>
      </c>
      <c r="L22" s="5" t="e">
        <f t="shared" si="1"/>
        <v>#VALUE!</v>
      </c>
      <c r="M22" s="5" t="e">
        <f t="shared" si="2"/>
        <v>#VALUE!</v>
      </c>
      <c r="N22" s="10">
        <v>37183.46565972222</v>
      </c>
    </row>
    <row r="23" spans="1:14">
      <c r="A23">
        <v>62307</v>
      </c>
      <c r="L23" s="5" t="e">
        <f t="shared" si="1"/>
        <v>#VALUE!</v>
      </c>
      <c r="M23" s="5" t="e">
        <f t="shared" si="2"/>
        <v>#VALUE!</v>
      </c>
      <c r="N23" s="10">
        <v>37183.465740740743</v>
      </c>
    </row>
    <row r="24" spans="1:14">
      <c r="A24">
        <v>49617</v>
      </c>
      <c r="L24" s="5" t="e">
        <f t="shared" si="1"/>
        <v>#VALUE!</v>
      </c>
      <c r="M24" s="5" t="e">
        <f t="shared" si="2"/>
        <v>#VALUE!</v>
      </c>
      <c r="N24" s="10">
        <v>37183.465752314813</v>
      </c>
    </row>
    <row r="25" spans="1:14">
      <c r="A25">
        <v>49617</v>
      </c>
      <c r="L25" s="5" t="e">
        <f t="shared" si="1"/>
        <v>#VALUE!</v>
      </c>
      <c r="M25" s="5" t="e">
        <f t="shared" si="2"/>
        <v>#VALUE!</v>
      </c>
      <c r="N25" s="10">
        <v>37183.465833333335</v>
      </c>
    </row>
    <row r="26" spans="1:14">
      <c r="A26">
        <v>49617</v>
      </c>
      <c r="L26" s="5" t="e">
        <f t="shared" si="1"/>
        <v>#VALUE!</v>
      </c>
      <c r="M26" s="5" t="e">
        <f t="shared" si="2"/>
        <v>#VALUE!</v>
      </c>
      <c r="N26" s="10">
        <v>37183.465879629628</v>
      </c>
    </row>
    <row r="27" spans="1:14">
      <c r="A27">
        <v>49617</v>
      </c>
      <c r="L27" s="5" t="e">
        <f t="shared" si="1"/>
        <v>#VALUE!</v>
      </c>
      <c r="M27" s="5" t="e">
        <f t="shared" si="2"/>
        <v>#VALUE!</v>
      </c>
      <c r="N27" s="10">
        <v>37183.465879629628</v>
      </c>
    </row>
    <row r="28" spans="1:14">
      <c r="A28">
        <v>35353</v>
      </c>
      <c r="L28" s="5" t="e">
        <f t="shared" si="1"/>
        <v>#VALUE!</v>
      </c>
      <c r="M28" s="5" t="e">
        <f t="shared" si="2"/>
        <v>#VALUE!</v>
      </c>
      <c r="N28" s="10">
        <v>37183.465902777774</v>
      </c>
    </row>
    <row r="29" spans="1:14">
      <c r="A29">
        <v>49617</v>
      </c>
      <c r="L29" s="5" t="e">
        <f t="shared" si="1"/>
        <v>#VALUE!</v>
      </c>
      <c r="M29" s="5" t="e">
        <f t="shared" si="2"/>
        <v>#VALUE!</v>
      </c>
      <c r="N29" s="10">
        <v>37183.465937499997</v>
      </c>
    </row>
    <row r="30" spans="1:14">
      <c r="A30">
        <v>40515</v>
      </c>
      <c r="L30" s="5" t="e">
        <f t="shared" si="1"/>
        <v>#VALUE!</v>
      </c>
      <c r="M30" s="5" t="e">
        <f t="shared" si="2"/>
        <v>#VALUE!</v>
      </c>
      <c r="N30" s="10">
        <v>37183.466122685182</v>
      </c>
    </row>
    <row r="31" spans="1:14">
      <c r="A31">
        <v>40515</v>
      </c>
      <c r="L31" s="5" t="e">
        <f t="shared" si="1"/>
        <v>#VALUE!</v>
      </c>
      <c r="M31" s="5" t="e">
        <f t="shared" si="2"/>
        <v>#VALUE!</v>
      </c>
      <c r="N31" s="10">
        <v>37183.466122685182</v>
      </c>
    </row>
    <row r="32" spans="1:14">
      <c r="A32">
        <v>35353</v>
      </c>
      <c r="L32" s="5" t="e">
        <f t="shared" si="1"/>
        <v>#VALUE!</v>
      </c>
      <c r="M32" s="5" t="e">
        <f t="shared" si="2"/>
        <v>#VALUE!</v>
      </c>
      <c r="N32" s="10">
        <v>37183.466203703705</v>
      </c>
    </row>
    <row r="33" spans="1:14">
      <c r="A33">
        <v>48724</v>
      </c>
      <c r="L33" s="5" t="e">
        <f t="shared" si="1"/>
        <v>#VALUE!</v>
      </c>
      <c r="M33" s="5" t="e">
        <f t="shared" si="2"/>
        <v>#VALUE!</v>
      </c>
      <c r="N33" s="10">
        <v>37183.466249999998</v>
      </c>
    </row>
    <row r="34" spans="1:14">
      <c r="A34">
        <v>49617</v>
      </c>
      <c r="L34" s="5" t="e">
        <f t="shared" si="1"/>
        <v>#VALUE!</v>
      </c>
      <c r="M34" s="5" t="e">
        <f t="shared" si="2"/>
        <v>#VALUE!</v>
      </c>
      <c r="N34" s="10">
        <v>37183.46634259259</v>
      </c>
    </row>
    <row r="35" spans="1:14">
      <c r="A35">
        <v>49617</v>
      </c>
      <c r="L35" s="5" t="e">
        <f t="shared" si="1"/>
        <v>#VALUE!</v>
      </c>
      <c r="M35" s="5" t="e">
        <f t="shared" si="2"/>
        <v>#VALUE!</v>
      </c>
      <c r="N35" s="10">
        <v>37183.46634259259</v>
      </c>
    </row>
    <row r="36" spans="1:14">
      <c r="A36">
        <v>58102</v>
      </c>
      <c r="L36" s="5" t="e">
        <f t="shared" si="1"/>
        <v>#VALUE!</v>
      </c>
      <c r="M36" s="5" t="e">
        <f t="shared" si="2"/>
        <v>#VALUE!</v>
      </c>
      <c r="N36" s="10">
        <v>37183.466365740744</v>
      </c>
    </row>
    <row r="37" spans="1:14">
      <c r="A37">
        <v>55146</v>
      </c>
      <c r="L37" s="5" t="e">
        <f t="shared" si="1"/>
        <v>#VALUE!</v>
      </c>
      <c r="M37" s="5" t="e">
        <f t="shared" si="2"/>
        <v>#VALUE!</v>
      </c>
      <c r="N37" s="10">
        <v>37183.466400462959</v>
      </c>
    </row>
    <row r="38" spans="1:14">
      <c r="A38">
        <v>54674</v>
      </c>
      <c r="L38" s="5" t="e">
        <f t="shared" si="1"/>
        <v>#VALUE!</v>
      </c>
      <c r="M38" s="5" t="e">
        <f t="shared" si="2"/>
        <v>#VALUE!</v>
      </c>
      <c r="N38" s="10">
        <v>37183.466412037036</v>
      </c>
    </row>
    <row r="39" spans="1:14">
      <c r="A39">
        <v>54674</v>
      </c>
      <c r="L39" s="5" t="e">
        <f t="shared" si="1"/>
        <v>#VALUE!</v>
      </c>
      <c r="M39" s="5" t="e">
        <f t="shared" si="2"/>
        <v>#VALUE!</v>
      </c>
      <c r="N39" s="10">
        <v>37183.466412037036</v>
      </c>
    </row>
    <row r="40" spans="1:14">
      <c r="A40">
        <v>58074</v>
      </c>
      <c r="L40" s="5" t="e">
        <f t="shared" si="1"/>
        <v>#VALUE!</v>
      </c>
      <c r="M40" s="5" t="e">
        <f t="shared" si="2"/>
        <v>#VALUE!</v>
      </c>
      <c r="N40" s="10">
        <v>37183.466435185182</v>
      </c>
    </row>
    <row r="41" spans="1:14">
      <c r="A41">
        <v>62307</v>
      </c>
      <c r="L41" s="5" t="e">
        <f t="shared" si="1"/>
        <v>#VALUE!</v>
      </c>
      <c r="M41" s="5" t="e">
        <f t="shared" si="2"/>
        <v>#VALUE!</v>
      </c>
      <c r="N41" s="10">
        <v>37183.466446759259</v>
      </c>
    </row>
    <row r="42" spans="1:14">
      <c r="A42">
        <v>49617</v>
      </c>
      <c r="L42" s="5" t="e">
        <f t="shared" si="1"/>
        <v>#VALUE!</v>
      </c>
      <c r="M42" s="5" t="e">
        <f t="shared" si="2"/>
        <v>#VALUE!</v>
      </c>
      <c r="N42" s="10">
        <v>37183.466493055559</v>
      </c>
    </row>
    <row r="43" spans="1:14">
      <c r="A43">
        <v>56241</v>
      </c>
      <c r="L43" s="5" t="e">
        <f t="shared" si="1"/>
        <v>#VALUE!</v>
      </c>
      <c r="M43" s="5" t="e">
        <f t="shared" si="2"/>
        <v>#VALUE!</v>
      </c>
      <c r="N43" s="10">
        <v>37183.466504629629</v>
      </c>
    </row>
    <row r="44" spans="1:14">
      <c r="A44">
        <v>28310</v>
      </c>
      <c r="L44" s="5" t="e">
        <f t="shared" si="1"/>
        <v>#VALUE!</v>
      </c>
      <c r="M44" s="5" t="e">
        <f t="shared" si="2"/>
        <v>#VALUE!</v>
      </c>
      <c r="N44" s="10">
        <v>37183.466516203705</v>
      </c>
    </row>
    <row r="45" spans="1:14">
      <c r="A45">
        <v>49617</v>
      </c>
      <c r="L45" s="5" t="e">
        <f t="shared" si="1"/>
        <v>#VALUE!</v>
      </c>
      <c r="M45" s="5" t="e">
        <f t="shared" si="2"/>
        <v>#VALUE!</v>
      </c>
      <c r="N45" s="10">
        <v>37183.466550925928</v>
      </c>
    </row>
    <row r="46" spans="1:14">
      <c r="A46">
        <v>54674</v>
      </c>
      <c r="L46" s="5" t="e">
        <f t="shared" si="1"/>
        <v>#VALUE!</v>
      </c>
      <c r="M46" s="5" t="e">
        <f t="shared" si="2"/>
        <v>#VALUE!</v>
      </c>
      <c r="N46" s="10">
        <v>37183.466597222221</v>
      </c>
    </row>
    <row r="47" spans="1:14">
      <c r="A47">
        <v>28311</v>
      </c>
      <c r="L47" s="5" t="e">
        <f t="shared" si="1"/>
        <v>#VALUE!</v>
      </c>
      <c r="M47" s="5" t="e">
        <f t="shared" si="2"/>
        <v>#VALUE!</v>
      </c>
      <c r="N47" s="10">
        <v>37183.466620370367</v>
      </c>
    </row>
    <row r="48" spans="1:14">
      <c r="A48">
        <v>58102</v>
      </c>
      <c r="L48" s="5" t="e">
        <f t="shared" si="1"/>
        <v>#VALUE!</v>
      </c>
      <c r="M48" s="5" t="e">
        <f t="shared" si="2"/>
        <v>#VALUE!</v>
      </c>
      <c r="N48" s="10">
        <v>37183.46665509259</v>
      </c>
    </row>
    <row r="49" spans="1:14">
      <c r="A49">
        <v>58102</v>
      </c>
      <c r="L49" s="5" t="e">
        <f t="shared" si="1"/>
        <v>#VALUE!</v>
      </c>
      <c r="M49" s="5" t="e">
        <f t="shared" si="2"/>
        <v>#VALUE!</v>
      </c>
      <c r="N49" s="10">
        <v>37183.46665509259</v>
      </c>
    </row>
    <row r="50" spans="1:14">
      <c r="A50">
        <v>49617</v>
      </c>
      <c r="L50" s="5" t="e">
        <f t="shared" si="1"/>
        <v>#VALUE!</v>
      </c>
      <c r="M50" s="5" t="e">
        <f t="shared" si="2"/>
        <v>#VALUE!</v>
      </c>
      <c r="N50" s="10">
        <v>37183.466666666667</v>
      </c>
    </row>
    <row r="51" spans="1:14">
      <c r="A51">
        <v>58076</v>
      </c>
      <c r="L51" s="5" t="e">
        <f t="shared" si="1"/>
        <v>#VALUE!</v>
      </c>
      <c r="M51" s="5" t="e">
        <f t="shared" si="2"/>
        <v>#VALUE!</v>
      </c>
      <c r="N51" s="10">
        <v>37183.466678240744</v>
      </c>
    </row>
    <row r="52" spans="1:14">
      <c r="A52">
        <v>49617</v>
      </c>
      <c r="L52" s="5" t="e">
        <f t="shared" si="1"/>
        <v>#VALUE!</v>
      </c>
      <c r="M52" s="5" t="e">
        <f t="shared" si="2"/>
        <v>#VALUE!</v>
      </c>
      <c r="N52" s="10">
        <v>37183.466689814813</v>
      </c>
    </row>
    <row r="53" spans="1:14">
      <c r="A53">
        <v>49617</v>
      </c>
      <c r="L53" s="5" t="e">
        <f t="shared" si="1"/>
        <v>#VALUE!</v>
      </c>
      <c r="M53" s="5" t="e">
        <f t="shared" si="2"/>
        <v>#VALUE!</v>
      </c>
      <c r="N53" s="10">
        <v>37183.46670138889</v>
      </c>
    </row>
    <row r="54" spans="1:14">
      <c r="A54">
        <v>49617</v>
      </c>
      <c r="L54" s="5" t="e">
        <f t="shared" si="1"/>
        <v>#VALUE!</v>
      </c>
      <c r="M54" s="5" t="e">
        <f t="shared" si="2"/>
        <v>#VALUE!</v>
      </c>
      <c r="N54" s="10">
        <v>37183.46670138889</v>
      </c>
    </row>
    <row r="55" spans="1:14">
      <c r="A55">
        <v>49617</v>
      </c>
      <c r="L55" s="5" t="e">
        <f t="shared" si="1"/>
        <v>#VALUE!</v>
      </c>
      <c r="M55" s="5" t="e">
        <f t="shared" si="2"/>
        <v>#VALUE!</v>
      </c>
      <c r="N55" s="10">
        <v>37183.466770833336</v>
      </c>
    </row>
    <row r="56" spans="1:14">
      <c r="A56">
        <v>49617</v>
      </c>
      <c r="L56" s="5" t="e">
        <f t="shared" si="1"/>
        <v>#VALUE!</v>
      </c>
      <c r="M56" s="5" t="e">
        <f t="shared" si="2"/>
        <v>#VALUE!</v>
      </c>
      <c r="N56" s="10">
        <v>37183.466805555552</v>
      </c>
    </row>
    <row r="57" spans="1:14">
      <c r="A57">
        <v>35353</v>
      </c>
      <c r="L57" s="5" t="e">
        <f t="shared" si="1"/>
        <v>#VALUE!</v>
      </c>
      <c r="M57" s="5" t="e">
        <f t="shared" si="2"/>
        <v>#VALUE!</v>
      </c>
      <c r="N57" s="10">
        <v>37183.466840277775</v>
      </c>
    </row>
    <row r="58" spans="1:14">
      <c r="A58">
        <v>49617</v>
      </c>
      <c r="L58" s="5" t="e">
        <f t="shared" si="1"/>
        <v>#VALUE!</v>
      </c>
      <c r="M58" s="5" t="e">
        <f t="shared" si="2"/>
        <v>#VALUE!</v>
      </c>
      <c r="N58" s="10">
        <v>37183.466863425929</v>
      </c>
    </row>
    <row r="59" spans="1:14">
      <c r="A59">
        <v>49617</v>
      </c>
      <c r="L59" s="5" t="e">
        <f t="shared" si="1"/>
        <v>#VALUE!</v>
      </c>
      <c r="M59" s="5" t="e">
        <f t="shared" si="2"/>
        <v>#VALUE!</v>
      </c>
      <c r="N59" s="10">
        <v>37183.466898148145</v>
      </c>
    </row>
    <row r="60" spans="1:14">
      <c r="A60">
        <v>49617</v>
      </c>
      <c r="L60" s="5" t="e">
        <f t="shared" si="1"/>
        <v>#VALUE!</v>
      </c>
      <c r="M60" s="5" t="e">
        <f t="shared" si="2"/>
        <v>#VALUE!</v>
      </c>
      <c r="N60" s="10">
        <v>37183.466898148145</v>
      </c>
    </row>
    <row r="61" spans="1:14">
      <c r="A61">
        <v>49617</v>
      </c>
      <c r="L61" s="5" t="e">
        <f t="shared" si="1"/>
        <v>#VALUE!</v>
      </c>
      <c r="M61" s="5" t="e">
        <f t="shared" si="2"/>
        <v>#VALUE!</v>
      </c>
      <c r="N61" s="10">
        <v>37183.466944444444</v>
      </c>
    </row>
    <row r="62" spans="1:14">
      <c r="A62">
        <v>49617</v>
      </c>
      <c r="L62" s="5" t="e">
        <f t="shared" si="1"/>
        <v>#VALUE!</v>
      </c>
      <c r="M62" s="5" t="e">
        <f t="shared" si="2"/>
        <v>#VALUE!</v>
      </c>
      <c r="N62" s="10">
        <v>37183.466944444444</v>
      </c>
    </row>
    <row r="63" spans="1:14">
      <c r="A63">
        <v>49617</v>
      </c>
      <c r="L63" s="5" t="e">
        <f t="shared" si="1"/>
        <v>#VALUE!</v>
      </c>
      <c r="M63" s="5" t="e">
        <f t="shared" si="2"/>
        <v>#VALUE!</v>
      </c>
      <c r="N63" s="10">
        <v>37183.466944444444</v>
      </c>
    </row>
    <row r="64" spans="1:14">
      <c r="A64">
        <v>28311</v>
      </c>
      <c r="L64" s="5" t="e">
        <f t="shared" si="1"/>
        <v>#VALUE!</v>
      </c>
      <c r="M64" s="5" t="e">
        <f t="shared" si="2"/>
        <v>#VALUE!</v>
      </c>
      <c r="N64" s="10">
        <v>37183.466956018521</v>
      </c>
    </row>
    <row r="65" spans="1:14">
      <c r="A65">
        <v>58074</v>
      </c>
      <c r="L65" s="5" t="e">
        <f t="shared" si="1"/>
        <v>#VALUE!</v>
      </c>
      <c r="M65" s="5" t="e">
        <f t="shared" si="2"/>
        <v>#VALUE!</v>
      </c>
      <c r="N65" s="10">
        <v>37183.466956018521</v>
      </c>
    </row>
    <row r="66" spans="1:14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5444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33203125" defaultRowHeight="13.2"/>
  <cols>
    <col min="1" max="1" width="13.109375" style="3" bestFit="1" customWidth="1"/>
    <col min="2" max="2" width="30" style="4" hidden="1" customWidth="1"/>
    <col min="3" max="3" width="23.109375" style="4" hidden="1" customWidth="1"/>
    <col min="4" max="4" width="36.109375" style="4" hidden="1" customWidth="1"/>
    <col min="5" max="5" width="17.6640625" style="4" hidden="1" customWidth="1"/>
    <col min="6" max="6" width="18.33203125" style="4" hidden="1" customWidth="1"/>
    <col min="7" max="7" width="23.33203125" style="4" hidden="1" customWidth="1"/>
    <col min="8" max="8" width="25.5546875" style="4" hidden="1" customWidth="1"/>
    <col min="9" max="9" width="24.33203125" style="4" bestFit="1" customWidth="1"/>
    <col min="10" max="10" width="30" style="4" bestFit="1" customWidth="1"/>
    <col min="11" max="11" width="28.33203125" style="4" bestFit="1" customWidth="1"/>
    <col min="12" max="12" width="34" style="4" bestFit="1" customWidth="1"/>
    <col min="13" max="13" width="25.88671875" style="4" bestFit="1" customWidth="1"/>
    <col min="14" max="14" width="24.88671875" style="4" bestFit="1" customWidth="1"/>
    <col min="15" max="15" width="27.5546875" style="4" bestFit="1" customWidth="1"/>
    <col min="16" max="16" width="25" style="4" bestFit="1" customWidth="1"/>
    <col min="17" max="17" width="16.109375" style="4" bestFit="1" customWidth="1"/>
    <col min="18" max="18" width="22" style="4" bestFit="1" customWidth="1"/>
    <col min="19" max="19" width="28.88671875" style="4" bestFit="1" customWidth="1"/>
    <col min="20" max="20" width="23.88671875" style="4" bestFit="1" customWidth="1"/>
    <col min="21" max="21" width="27.33203125" style="4" bestFit="1" customWidth="1"/>
    <col min="22" max="22" width="22" style="4" bestFit="1" customWidth="1"/>
    <col min="23" max="23" width="33.33203125" style="4" bestFit="1" customWidth="1"/>
    <col min="24" max="24" width="27.33203125" style="4" bestFit="1" customWidth="1"/>
    <col min="25" max="25" width="18.88671875" style="4" bestFit="1" customWidth="1"/>
    <col min="26" max="27" width="26.5546875" style="4" bestFit="1" customWidth="1"/>
    <col min="28" max="28" width="31" style="4" bestFit="1" customWidth="1"/>
    <col min="29" max="29" width="25.109375" style="4" bestFit="1" customWidth="1"/>
    <col min="30" max="30" width="40.33203125" style="4" bestFit="1" customWidth="1"/>
    <col min="31" max="31" width="37.109375" style="4" bestFit="1" customWidth="1"/>
    <col min="32" max="32" width="23" style="4" bestFit="1" customWidth="1"/>
    <col min="33" max="33" width="18.88671875" style="4" bestFit="1" customWidth="1"/>
    <col min="34" max="34" width="30.6640625" style="4" bestFit="1" customWidth="1"/>
    <col min="35" max="35" width="27.44140625" style="4" bestFit="1" customWidth="1"/>
    <col min="36" max="36" width="18.33203125" style="4" bestFit="1" customWidth="1"/>
    <col min="37" max="37" width="21.6640625" style="4" bestFit="1" customWidth="1"/>
    <col min="38" max="38" width="35.109375" style="4" bestFit="1" customWidth="1"/>
    <col min="39" max="39" width="25.33203125" style="4" bestFit="1" customWidth="1"/>
    <col min="40" max="40" width="17.88671875" style="4" bestFit="1" customWidth="1"/>
    <col min="41" max="41" width="22.88671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8671875" style="4" bestFit="1" customWidth="1"/>
    <col min="46" max="46" width="28" style="4" bestFit="1" customWidth="1"/>
    <col min="47" max="47" width="16.88671875" style="4" bestFit="1" customWidth="1"/>
    <col min="48" max="48" width="25.88671875" style="4" bestFit="1" customWidth="1"/>
    <col min="49" max="49" width="28.5546875" style="4" bestFit="1" customWidth="1"/>
    <col min="50" max="50" width="27.6640625" style="4" bestFit="1" customWidth="1"/>
    <col min="51" max="51" width="24.109375" style="4" bestFit="1" customWidth="1"/>
    <col min="52" max="52" width="17.33203125" style="4" bestFit="1" customWidth="1"/>
    <col min="53" max="53" width="35.109375" style="4" bestFit="1" customWidth="1"/>
    <col min="54" max="54" width="21.5546875" style="4" bestFit="1" customWidth="1"/>
    <col min="55" max="55" width="18.88671875" style="4" bestFit="1" customWidth="1"/>
    <col min="56" max="56" width="19.33203125" style="4" bestFit="1" customWidth="1"/>
    <col min="57" max="57" width="29.33203125" style="4" bestFit="1" customWidth="1"/>
    <col min="58" max="255" width="9.109375" style="4" customWidth="1"/>
    <col min="256" max="256" width="2.33203125" style="4" bestFit="1"/>
    <col min="257" max="16384" width="2.332031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dcterms:created xsi:type="dcterms:W3CDTF">1996-10-14T23:33:28Z</dcterms:created>
  <dcterms:modified xsi:type="dcterms:W3CDTF">2023-09-10T11:35:27Z</dcterms:modified>
</cp:coreProperties>
</file>