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852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92512"/>
</workbook>
</file>

<file path=xl/calcChain.xml><?xml version="1.0" encoding="utf-8"?>
<calcChain xmlns="http://schemas.openxmlformats.org/spreadsheetml/2006/main">
  <c r="AP15" i="2" l="1"/>
  <c r="AP108" i="2"/>
</calcChain>
</file>

<file path=xl/sharedStrings.xml><?xml version="1.0" encoding="utf-8"?>
<sst xmlns="http://schemas.openxmlformats.org/spreadsheetml/2006/main" count="314" uniqueCount="117">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</sst>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3.2" x14ac:dyDescent="0.25"/>
  <sheetData>
    <row r="1" spans="1:14" ht="15.6" x14ac:dyDescent="0.3">
      <c r="A1" s="1" t="s">
        <v>0</v>
      </c>
    </row>
    <row r="2" spans="1:14" ht="15.6" x14ac:dyDescent="0.3">
      <c r="A2" s="1"/>
    </row>
    <row r="3" spans="1:14" ht="15.6" x14ac:dyDescent="0.3">
      <c r="A3" s="1" t="s">
        <v>1</v>
      </c>
    </row>
    <row r="5" spans="1:14" ht="15" x14ac:dyDescent="0.25">
      <c r="A5" t="s">
        <v>2</v>
      </c>
      <c r="C5" t="s">
        <v>3</v>
      </c>
      <c r="E5" t="s">
        <v>4</v>
      </c>
      <c r="N5" s="2"/>
    </row>
    <row r="6" spans="1:14" x14ac:dyDescent="0.25">
      <c r="A6" t="s">
        <v>6</v>
      </c>
      <c r="C6" t="s">
        <v>5</v>
      </c>
      <c r="E6" t="s">
        <v>7</v>
      </c>
    </row>
    <row r="7" spans="1:14" x14ac:dyDescent="0.25">
      <c r="A7" t="s">
        <v>9</v>
      </c>
      <c r="B7" t="s">
        <v>35</v>
      </c>
      <c r="C7" t="s">
        <v>8</v>
      </c>
      <c r="E7" t="s">
        <v>10</v>
      </c>
    </row>
    <row r="8" spans="1:14" x14ac:dyDescent="0.25">
      <c r="A8" t="s">
        <v>11</v>
      </c>
      <c r="B8" t="s">
        <v>35</v>
      </c>
      <c r="C8" t="s">
        <v>20</v>
      </c>
      <c r="E8" t="s">
        <v>12</v>
      </c>
    </row>
    <row r="9" spans="1:14" x14ac:dyDescent="0.25">
      <c r="A9" t="s">
        <v>13</v>
      </c>
      <c r="C9" t="s">
        <v>14</v>
      </c>
      <c r="E9" t="s">
        <v>34</v>
      </c>
    </row>
    <row r="10" spans="1:14" x14ac:dyDescent="0.25">
      <c r="A10" t="s">
        <v>15</v>
      </c>
      <c r="B10" t="s">
        <v>35</v>
      </c>
      <c r="C10" t="s">
        <v>18</v>
      </c>
      <c r="E10" t="s">
        <v>33</v>
      </c>
    </row>
    <row r="11" spans="1:14" x14ac:dyDescent="0.25">
      <c r="A11" t="s">
        <v>16</v>
      </c>
      <c r="C11" t="s">
        <v>19</v>
      </c>
      <c r="E11" t="s">
        <v>32</v>
      </c>
    </row>
    <row r="12" spans="1:14" x14ac:dyDescent="0.25">
      <c r="A12" t="s">
        <v>17</v>
      </c>
      <c r="B12" t="s">
        <v>35</v>
      </c>
      <c r="C12" t="s">
        <v>21</v>
      </c>
      <c r="E12" t="s">
        <v>22</v>
      </c>
    </row>
    <row r="13" spans="1:14" x14ac:dyDescent="0.25">
      <c r="A13" t="s">
        <v>30</v>
      </c>
      <c r="C13" t="s">
        <v>31</v>
      </c>
      <c r="E13" t="s">
        <v>29</v>
      </c>
    </row>
    <row r="14" spans="1:14" x14ac:dyDescent="0.25">
      <c r="A14" t="s">
        <v>36</v>
      </c>
      <c r="C14" t="s">
        <v>37</v>
      </c>
    </row>
    <row r="15" spans="1:14" x14ac:dyDescent="0.25">
      <c r="A15" t="s">
        <v>38</v>
      </c>
      <c r="C15" t="s">
        <v>39</v>
      </c>
      <c r="E15" t="s">
        <v>40</v>
      </c>
    </row>
    <row r="17" spans="1:5" ht="15.6" x14ac:dyDescent="0.3">
      <c r="A17" s="1" t="s">
        <v>23</v>
      </c>
    </row>
    <row r="19" spans="1:5" x14ac:dyDescent="0.25">
      <c r="A19" s="3" t="s">
        <v>6</v>
      </c>
    </row>
    <row r="20" spans="1:5" x14ac:dyDescent="0.25">
      <c r="A20" t="s">
        <v>9</v>
      </c>
    </row>
    <row r="21" spans="1:5" x14ac:dyDescent="0.25">
      <c r="A21" t="s">
        <v>11</v>
      </c>
    </row>
    <row r="22" spans="1:5" x14ac:dyDescent="0.25">
      <c r="A22" t="s">
        <v>13</v>
      </c>
    </row>
    <row r="23" spans="1:5" x14ac:dyDescent="0.25">
      <c r="A23" t="s">
        <v>15</v>
      </c>
    </row>
    <row r="24" spans="1:5" x14ac:dyDescent="0.25">
      <c r="A24" t="s">
        <v>16</v>
      </c>
    </row>
    <row r="25" spans="1:5" x14ac:dyDescent="0.25">
      <c r="A25" t="s">
        <v>17</v>
      </c>
      <c r="C25" t="s">
        <v>25</v>
      </c>
      <c r="E25" t="s">
        <v>26</v>
      </c>
    </row>
    <row r="26" spans="1:5" x14ac:dyDescent="0.25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/>
  </sheetViews>
  <sheetFormatPr defaultRowHeight="13.2" x14ac:dyDescent="0.25"/>
  <cols>
    <col min="1" max="1" width="0.88671875" customWidth="1"/>
    <col min="2" max="2" width="13" style="5" customWidth="1"/>
    <col min="3" max="3" width="1.33203125" style="5" customWidth="1"/>
    <col min="5" max="5" width="11" customWidth="1"/>
    <col min="6" max="6" width="0.88671875" customWidth="1"/>
    <col min="7" max="8" width="10.109375" customWidth="1"/>
    <col min="9" max="9" width="0.6640625" customWidth="1"/>
    <col min="12" max="12" width="0.6640625" customWidth="1"/>
    <col min="13" max="14" width="7.5546875" customWidth="1"/>
    <col min="15" max="15" width="0.6640625" customWidth="1"/>
    <col min="16" max="17" width="7.5546875" customWidth="1"/>
    <col min="18" max="18" width="0.6640625" customWidth="1"/>
    <col min="19" max="20" width="7" style="4" customWidth="1"/>
    <col min="21" max="21" width="0.5546875" customWidth="1"/>
    <col min="22" max="23" width="6.44140625" customWidth="1"/>
    <col min="24" max="24" width="0.5546875" customWidth="1"/>
    <col min="25" max="26" width="7" customWidth="1"/>
    <col min="27" max="27" width="0.5546875" customWidth="1"/>
    <col min="28" max="29" width="6.5546875" customWidth="1"/>
    <col min="30" max="30" width="0.5546875" customWidth="1"/>
    <col min="33" max="33" width="0.6640625" customWidth="1"/>
    <col min="34" max="34" width="7.44140625" customWidth="1"/>
    <col min="35" max="35" width="7.88671875" customWidth="1"/>
    <col min="36" max="36" width="0.5546875" customWidth="1"/>
    <col min="37" max="38" width="6.88671875" customWidth="1"/>
    <col min="39" max="39" width="0.5546875" customWidth="1"/>
    <col min="40" max="41" width="7.44140625" customWidth="1"/>
    <col min="42" max="42" width="0.88671875" customWidth="1"/>
  </cols>
  <sheetData>
    <row r="1" spans="2:42" ht="15.6" x14ac:dyDescent="0.3">
      <c r="B1" s="1" t="s">
        <v>41</v>
      </c>
      <c r="C1" s="1"/>
      <c r="E1" s="6" t="s">
        <v>42</v>
      </c>
      <c r="M1">
        <v>14</v>
      </c>
    </row>
    <row r="2" spans="2:42" ht="13.8" thickBot="1" x14ac:dyDescent="0.3"/>
    <row r="3" spans="2:42" s="5" customFormat="1" x14ac:dyDescent="0.25">
      <c r="B3" s="8" t="s">
        <v>43</v>
      </c>
      <c r="C3" s="9"/>
      <c r="D3" s="8" t="s">
        <v>60</v>
      </c>
      <c r="E3" s="10"/>
      <c r="F3" s="9"/>
      <c r="G3" s="8" t="s">
        <v>61</v>
      </c>
      <c r="H3" s="10"/>
      <c r="I3" s="9"/>
      <c r="J3" s="8" t="s">
        <v>64</v>
      </c>
      <c r="K3" s="10"/>
      <c r="L3" s="9"/>
      <c r="M3" s="8" t="s">
        <v>62</v>
      </c>
      <c r="N3" s="10"/>
      <c r="O3" s="9"/>
      <c r="P3" s="8" t="s">
        <v>63</v>
      </c>
      <c r="Q3" s="10"/>
      <c r="R3" s="9"/>
      <c r="S3" s="23" t="s">
        <v>65</v>
      </c>
      <c r="T3" s="24"/>
      <c r="U3" s="9"/>
      <c r="V3" s="23" t="s">
        <v>66</v>
      </c>
      <c r="W3" s="10"/>
      <c r="X3" s="9"/>
      <c r="Y3" s="8" t="s">
        <v>67</v>
      </c>
      <c r="Z3" s="10"/>
      <c r="AA3" s="9"/>
      <c r="AB3" s="8" t="s">
        <v>68</v>
      </c>
      <c r="AC3" s="10"/>
      <c r="AD3" s="9"/>
      <c r="AE3" s="8" t="s">
        <v>69</v>
      </c>
      <c r="AF3" s="10"/>
      <c r="AG3" s="9"/>
      <c r="AH3" s="8" t="s">
        <v>70</v>
      </c>
      <c r="AI3" s="10"/>
      <c r="AJ3" s="9"/>
      <c r="AK3" s="8" t="s">
        <v>71</v>
      </c>
      <c r="AL3" s="10"/>
      <c r="AM3" s="9"/>
      <c r="AN3" s="8" t="s">
        <v>72</v>
      </c>
      <c r="AO3" s="10"/>
      <c r="AP3" s="10"/>
    </row>
    <row r="4" spans="2:42" s="5" customFormat="1" ht="13.8" thickBot="1" x14ac:dyDescent="0.3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8" thickBot="1" x14ac:dyDescent="0.3">
      <c r="B5" s="30"/>
      <c r="C5" s="20"/>
      <c r="D5" s="19" t="s">
        <v>73</v>
      </c>
      <c r="E5" s="21" t="s">
        <v>74</v>
      </c>
      <c r="F5" s="27"/>
      <c r="G5" s="19" t="s">
        <v>73</v>
      </c>
      <c r="H5" s="21" t="s">
        <v>74</v>
      </c>
      <c r="I5" s="27"/>
      <c r="J5" s="19" t="s">
        <v>73</v>
      </c>
      <c r="K5" s="21" t="s">
        <v>74</v>
      </c>
      <c r="L5" s="27"/>
      <c r="M5" s="19" t="s">
        <v>73</v>
      </c>
      <c r="N5" s="21" t="s">
        <v>74</v>
      </c>
      <c r="O5" s="27"/>
      <c r="P5" s="19" t="s">
        <v>73</v>
      </c>
      <c r="Q5" s="21" t="s">
        <v>74</v>
      </c>
      <c r="R5" s="27"/>
      <c r="S5" s="19" t="s">
        <v>73</v>
      </c>
      <c r="T5" s="21" t="s">
        <v>74</v>
      </c>
      <c r="U5" s="27"/>
      <c r="V5" s="19" t="s">
        <v>73</v>
      </c>
      <c r="W5" s="21" t="s">
        <v>74</v>
      </c>
      <c r="X5" s="27"/>
      <c r="Y5" s="19" t="s">
        <v>73</v>
      </c>
      <c r="Z5" s="21" t="s">
        <v>74</v>
      </c>
      <c r="AA5" s="27"/>
      <c r="AB5" s="19" t="s">
        <v>73</v>
      </c>
      <c r="AC5" s="21" t="s">
        <v>74</v>
      </c>
      <c r="AD5" s="27"/>
      <c r="AE5" s="19" t="s">
        <v>73</v>
      </c>
      <c r="AF5" s="21" t="s">
        <v>74</v>
      </c>
      <c r="AG5" s="27"/>
      <c r="AH5" s="19" t="s">
        <v>73</v>
      </c>
      <c r="AI5" s="21" t="s">
        <v>74</v>
      </c>
      <c r="AJ5" s="27"/>
      <c r="AK5" s="19" t="s">
        <v>73</v>
      </c>
      <c r="AL5" s="21" t="s">
        <v>74</v>
      </c>
      <c r="AM5" s="27"/>
      <c r="AN5" s="19" t="s">
        <v>73</v>
      </c>
      <c r="AO5" s="21" t="s">
        <v>74</v>
      </c>
      <c r="AP5" s="29"/>
    </row>
    <row r="6" spans="2:42" x14ac:dyDescent="0.25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5">
      <c r="B7" s="28"/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5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5">
      <c r="B9" s="28"/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5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5">
      <c r="B11" s="28"/>
      <c r="C11" s="12"/>
      <c r="D11" s="44"/>
      <c r="E11" s="45"/>
      <c r="F11" s="13"/>
      <c r="G11" s="44"/>
      <c r="H11" s="45"/>
      <c r="I11" s="13"/>
      <c r="J11" s="44"/>
      <c r="K11" s="45"/>
      <c r="L11" s="13"/>
      <c r="M11" s="44"/>
      <c r="N11" s="45"/>
      <c r="O11" s="13"/>
      <c r="P11" s="44"/>
      <c r="Q11" s="45"/>
      <c r="R11" s="13"/>
      <c r="S11" s="46"/>
      <c r="T11" s="47"/>
      <c r="U11" s="13"/>
      <c r="V11" s="44"/>
      <c r="W11" s="45"/>
      <c r="X11" s="13"/>
      <c r="Y11" s="44"/>
      <c r="Z11" s="45"/>
      <c r="AA11" s="13"/>
      <c r="AB11" s="44"/>
      <c r="AC11" s="45"/>
      <c r="AD11" s="13"/>
      <c r="AE11" s="44"/>
      <c r="AF11" s="45"/>
      <c r="AG11" s="13"/>
      <c r="AH11" s="44"/>
      <c r="AI11" s="45"/>
      <c r="AJ11" s="13"/>
      <c r="AK11" s="44"/>
      <c r="AL11" s="45"/>
      <c r="AM11" s="13"/>
      <c r="AN11" s="44"/>
      <c r="AO11" s="45"/>
      <c r="AP11" s="14"/>
    </row>
    <row r="12" spans="2:42" x14ac:dyDescent="0.25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5">
      <c r="B13" s="28" t="s">
        <v>44</v>
      </c>
      <c r="C13" s="12"/>
      <c r="D13" s="44">
        <v>34</v>
      </c>
      <c r="E13" s="45">
        <v>35</v>
      </c>
      <c r="F13" s="13"/>
      <c r="G13" s="44">
        <v>7.4999999999999997E-3</v>
      </c>
      <c r="H13" s="45">
        <v>1.5</v>
      </c>
      <c r="I13" s="13"/>
      <c r="J13" s="44">
        <v>31</v>
      </c>
      <c r="K13" s="45">
        <v>33</v>
      </c>
      <c r="L13" s="54">
        <v>20</v>
      </c>
      <c r="M13" s="44">
        <v>28.5</v>
      </c>
      <c r="N13" s="45">
        <v>30</v>
      </c>
      <c r="O13" s="13"/>
      <c r="P13" s="44">
        <v>0</v>
      </c>
      <c r="Q13" s="45">
        <v>1</v>
      </c>
      <c r="R13" s="13"/>
      <c r="S13" s="46">
        <v>11.25</v>
      </c>
      <c r="T13" s="47">
        <v>12</v>
      </c>
      <c r="U13" s="13"/>
      <c r="V13" s="44">
        <v>-1.4999999999999999E-2</v>
      </c>
      <c r="W13" s="45">
        <v>-5.0000000000000001E-3</v>
      </c>
      <c r="X13" s="13"/>
      <c r="Y13" s="44">
        <v>15</v>
      </c>
      <c r="Z13" s="45">
        <v>16</v>
      </c>
      <c r="AA13" s="13"/>
      <c r="AB13" s="44">
        <v>-1.4999999999999999E-2</v>
      </c>
      <c r="AC13" s="45">
        <v>-5.0000000000000001E-3</v>
      </c>
      <c r="AD13" s="13"/>
      <c r="AE13" s="44"/>
      <c r="AF13" s="45"/>
      <c r="AG13" s="13"/>
      <c r="AH13" s="44"/>
      <c r="AI13" s="45"/>
      <c r="AJ13" s="13"/>
      <c r="AK13" s="44"/>
      <c r="AL13" s="45"/>
      <c r="AM13" s="13"/>
      <c r="AN13" s="44"/>
      <c r="AO13" s="45"/>
      <c r="AP13" s="14"/>
    </row>
    <row r="14" spans="2:42" x14ac:dyDescent="0.25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5">
      <c r="B15" s="28"/>
      <c r="C15" s="12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>
        <f>SUM(AP11*28+AP13*31)/59</f>
        <v>0</v>
      </c>
    </row>
    <row r="16" spans="2:42" x14ac:dyDescent="0.25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5">
      <c r="B17" s="28" t="s">
        <v>45</v>
      </c>
      <c r="C17" s="12"/>
      <c r="D17" s="44">
        <v>29.25</v>
      </c>
      <c r="E17" s="45">
        <v>29.75</v>
      </c>
      <c r="F17" s="13"/>
      <c r="G17" s="44">
        <v>0</v>
      </c>
      <c r="H17" s="45">
        <v>5.0000000000000001E-3</v>
      </c>
      <c r="I17" s="13"/>
      <c r="J17" s="44">
        <v>27</v>
      </c>
      <c r="K17" s="45">
        <v>28.5</v>
      </c>
      <c r="L17" s="13"/>
      <c r="M17" s="44">
        <v>25.5</v>
      </c>
      <c r="N17" s="45">
        <v>26</v>
      </c>
      <c r="O17" s="13"/>
      <c r="P17" s="44">
        <v>-5.0000000000000001E-3</v>
      </c>
      <c r="Q17" s="45">
        <v>0</v>
      </c>
      <c r="R17" s="13"/>
      <c r="S17" s="46">
        <v>12.25</v>
      </c>
      <c r="T17" s="47">
        <v>12.75</v>
      </c>
      <c r="U17" s="13"/>
      <c r="V17" s="44">
        <v>-2.5000000000000001E-3</v>
      </c>
      <c r="W17" s="45">
        <v>0</v>
      </c>
      <c r="X17" s="13"/>
      <c r="Y17" s="44">
        <v>14.5</v>
      </c>
      <c r="Z17" s="45">
        <v>15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5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5">
      <c r="B19" s="28" t="s">
        <v>46</v>
      </c>
      <c r="C19" s="12"/>
      <c r="D19" s="44">
        <v>95.5</v>
      </c>
      <c r="E19" s="45">
        <v>97.5</v>
      </c>
      <c r="F19" s="13"/>
      <c r="G19" s="44">
        <v>13</v>
      </c>
      <c r="H19" s="45">
        <v>15</v>
      </c>
      <c r="I19" s="13"/>
      <c r="J19" s="44">
        <v>83</v>
      </c>
      <c r="K19" s="45">
        <v>88</v>
      </c>
      <c r="L19" s="13"/>
      <c r="M19" s="44">
        <v>65.5</v>
      </c>
      <c r="N19" s="45">
        <v>68.5</v>
      </c>
      <c r="O19" s="13"/>
      <c r="P19" s="44">
        <v>3.5</v>
      </c>
      <c r="Q19" s="45">
        <v>4</v>
      </c>
      <c r="R19" s="13"/>
      <c r="S19" s="46">
        <v>20.5</v>
      </c>
      <c r="T19" s="47">
        <v>21</v>
      </c>
      <c r="U19" s="13"/>
      <c r="V19" s="52">
        <v>0</v>
      </c>
      <c r="W19" s="53">
        <v>5.0000000000000001E-3</v>
      </c>
      <c r="X19" s="13"/>
      <c r="Y19" s="44">
        <v>26.5</v>
      </c>
      <c r="Z19" s="45">
        <v>27.5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5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5">
      <c r="B21" s="28" t="s">
        <v>47</v>
      </c>
      <c r="C21" s="12"/>
      <c r="D21" s="44">
        <v>32</v>
      </c>
      <c r="E21" s="45">
        <v>33</v>
      </c>
      <c r="F21" s="13"/>
      <c r="G21" s="44">
        <v>2.5000000000000001E-3</v>
      </c>
      <c r="H21" s="45">
        <v>1.25</v>
      </c>
      <c r="I21" s="13"/>
      <c r="J21" s="44">
        <v>29</v>
      </c>
      <c r="K21" s="45">
        <v>30.5</v>
      </c>
      <c r="L21" s="13"/>
      <c r="M21" s="44">
        <v>27</v>
      </c>
      <c r="N21" s="45">
        <v>28.5</v>
      </c>
      <c r="O21" s="13"/>
      <c r="P21" s="44"/>
      <c r="Q21" s="45"/>
      <c r="R21" s="13"/>
      <c r="S21" s="46">
        <v>13</v>
      </c>
      <c r="T21" s="47">
        <v>13.5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5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5">
      <c r="B23" s="28" t="s">
        <v>48</v>
      </c>
      <c r="C23" s="12"/>
      <c r="D23" s="44">
        <v>94</v>
      </c>
      <c r="E23" s="45">
        <v>97</v>
      </c>
      <c r="F23" s="13"/>
      <c r="G23" s="44"/>
      <c r="H23" s="45"/>
      <c r="I23" s="13"/>
      <c r="J23" s="44">
        <v>82</v>
      </c>
      <c r="K23" s="45">
        <v>87</v>
      </c>
      <c r="L23" s="13"/>
      <c r="M23" s="44">
        <v>67</v>
      </c>
      <c r="N23" s="45">
        <v>69</v>
      </c>
      <c r="O23" s="13"/>
      <c r="P23" s="44"/>
      <c r="Q23" s="45"/>
      <c r="R23" s="13"/>
      <c r="S23" s="46">
        <v>20.5</v>
      </c>
      <c r="T23" s="47">
        <v>0.21</v>
      </c>
      <c r="U23" s="13"/>
      <c r="V23" s="44"/>
      <c r="W23" s="45"/>
      <c r="X23" s="13"/>
      <c r="Y23" s="44">
        <v>28.5</v>
      </c>
      <c r="Z23" s="45">
        <v>30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5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5">
      <c r="B25" s="28" t="s">
        <v>49</v>
      </c>
      <c r="C25" s="12"/>
      <c r="D25" s="44">
        <v>32</v>
      </c>
      <c r="E25" s="45">
        <v>33.5</v>
      </c>
      <c r="F25" s="13"/>
      <c r="G25" s="44"/>
      <c r="H25" s="45"/>
      <c r="I25" s="13"/>
      <c r="J25" s="44">
        <v>29</v>
      </c>
      <c r="K25" s="45">
        <v>31</v>
      </c>
      <c r="L25" s="13"/>
      <c r="M25" s="44">
        <v>27</v>
      </c>
      <c r="N25" s="45">
        <v>29</v>
      </c>
      <c r="O25" s="13"/>
      <c r="P25" s="44"/>
      <c r="Q25" s="45"/>
      <c r="R25" s="13"/>
      <c r="S25" s="46">
        <v>13</v>
      </c>
      <c r="T25" s="47">
        <v>14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5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5">
      <c r="B27" s="28" t="s">
        <v>50</v>
      </c>
      <c r="C27" s="12"/>
      <c r="D27" s="44"/>
      <c r="E27" s="45"/>
      <c r="F27" s="13"/>
      <c r="G27" s="44"/>
      <c r="H27" s="45"/>
      <c r="I27" s="13"/>
      <c r="J27" s="44"/>
      <c r="K27" s="45"/>
      <c r="L27" s="13"/>
      <c r="M27" s="44"/>
      <c r="N27" s="45"/>
      <c r="O27" s="13"/>
      <c r="P27" s="44"/>
      <c r="Q27" s="45"/>
      <c r="R27" s="13"/>
      <c r="S27" s="46"/>
      <c r="T27" s="47"/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5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5">
      <c r="B29" s="28" t="s">
        <v>51</v>
      </c>
      <c r="C29" s="12"/>
      <c r="D29" s="44"/>
      <c r="E29" s="45"/>
      <c r="F29" s="13"/>
      <c r="G29" s="44"/>
      <c r="H29" s="45"/>
      <c r="I29" s="13"/>
      <c r="J29" s="44"/>
      <c r="K29" s="45"/>
      <c r="L29" s="13"/>
      <c r="M29" s="44"/>
      <c r="N29" s="45"/>
      <c r="O29" s="13"/>
      <c r="P29" s="44"/>
      <c r="Q29" s="45"/>
      <c r="R29" s="13"/>
      <c r="S29" s="46"/>
      <c r="T29" s="47"/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5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5">
      <c r="B31" s="28" t="s">
        <v>52</v>
      </c>
      <c r="C31" s="12"/>
      <c r="D31" s="44"/>
      <c r="E31" s="45"/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/>
      <c r="T31" s="47"/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5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5">
      <c r="B33" s="28" t="s">
        <v>53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5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5">
      <c r="B35" s="28" t="s">
        <v>54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5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5">
      <c r="B37" s="28" t="s">
        <v>55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5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5">
      <c r="B39" s="28" t="s">
        <v>56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5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5">
      <c r="B41" s="28" t="s">
        <v>57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5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5">
      <c r="B43" s="28" t="s">
        <v>58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5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5">
      <c r="B45" s="28" t="s">
        <v>59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3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8" thickBot="1" x14ac:dyDescent="0.3"/>
    <row r="49" spans="2:43" x14ac:dyDescent="0.25">
      <c r="B49" s="8" t="s">
        <v>43</v>
      </c>
      <c r="C49" s="9"/>
      <c r="D49" s="55" t="s">
        <v>84</v>
      </c>
      <c r="E49" s="56"/>
      <c r="F49" s="9"/>
      <c r="G49" s="8" t="s">
        <v>75</v>
      </c>
      <c r="H49" s="10"/>
      <c r="I49" s="9"/>
      <c r="J49" s="8" t="s">
        <v>76</v>
      </c>
      <c r="K49" s="10"/>
      <c r="L49" s="9"/>
      <c r="M49" s="8" t="s">
        <v>77</v>
      </c>
      <c r="N49" s="10"/>
      <c r="O49" s="9"/>
      <c r="P49" s="8" t="s">
        <v>78</v>
      </c>
      <c r="Q49" s="10"/>
      <c r="R49" s="9"/>
      <c r="S49" s="23" t="s">
        <v>79</v>
      </c>
      <c r="T49" s="24"/>
      <c r="U49" s="9"/>
      <c r="V49" s="23" t="s">
        <v>80</v>
      </c>
      <c r="W49" s="10"/>
      <c r="X49" s="9"/>
      <c r="Y49" s="23" t="s">
        <v>80</v>
      </c>
      <c r="Z49" s="10"/>
      <c r="AA49" s="9"/>
      <c r="AB49" s="8" t="s">
        <v>82</v>
      </c>
      <c r="AC49" s="10"/>
      <c r="AD49" s="9"/>
      <c r="AE49" s="8" t="s">
        <v>83</v>
      </c>
      <c r="AF49" s="10"/>
      <c r="AG49" s="9"/>
      <c r="AH49" s="8" t="s">
        <v>87</v>
      </c>
      <c r="AI49" s="10"/>
      <c r="AJ49" s="9"/>
      <c r="AK49" s="8" t="s">
        <v>89</v>
      </c>
      <c r="AL49" s="10"/>
      <c r="AM49" s="9"/>
      <c r="AN49" s="8" t="s">
        <v>89</v>
      </c>
      <c r="AO49" s="10"/>
      <c r="AP49" s="10"/>
      <c r="AQ49" s="5"/>
    </row>
    <row r="50" spans="2:43" ht="13.8" thickBot="1" x14ac:dyDescent="0.3">
      <c r="B50" s="11"/>
      <c r="C50" s="12"/>
      <c r="D50" s="15"/>
      <c r="E50" s="22"/>
      <c r="F50" s="28"/>
      <c r="G50" s="15" t="s">
        <v>85</v>
      </c>
      <c r="H50" s="22"/>
      <c r="I50" s="28"/>
      <c r="J50" s="15" t="s">
        <v>85</v>
      </c>
      <c r="K50" s="22"/>
      <c r="L50" s="28"/>
      <c r="M50" s="15" t="s">
        <v>85</v>
      </c>
      <c r="N50" s="22"/>
      <c r="O50" s="28"/>
      <c r="P50" s="15" t="s">
        <v>85</v>
      </c>
      <c r="Q50" s="22"/>
      <c r="R50" s="28"/>
      <c r="S50" s="15" t="s">
        <v>85</v>
      </c>
      <c r="T50" s="26"/>
      <c r="U50" s="28"/>
      <c r="V50" s="25" t="s">
        <v>86</v>
      </c>
      <c r="W50" s="22"/>
      <c r="X50" s="28"/>
      <c r="Y50" s="25" t="s">
        <v>81</v>
      </c>
      <c r="Z50" s="22" t="s">
        <v>85</v>
      </c>
      <c r="AA50" s="28"/>
      <c r="AB50" s="15" t="s">
        <v>85</v>
      </c>
      <c r="AC50" s="22"/>
      <c r="AD50" s="28"/>
      <c r="AE50" s="15" t="s">
        <v>85</v>
      </c>
      <c r="AF50" s="22"/>
      <c r="AG50" s="28"/>
      <c r="AH50" s="15" t="s">
        <v>88</v>
      </c>
      <c r="AI50" s="22"/>
      <c r="AJ50" s="28"/>
      <c r="AK50" s="15" t="s">
        <v>88</v>
      </c>
      <c r="AL50" s="22"/>
      <c r="AM50" s="28"/>
      <c r="AN50" s="15" t="s">
        <v>90</v>
      </c>
      <c r="AO50" s="22"/>
      <c r="AP50" s="28"/>
      <c r="AQ50" s="5"/>
    </row>
    <row r="51" spans="2:43" ht="13.8" thickBot="1" x14ac:dyDescent="0.3">
      <c r="B51" s="30"/>
      <c r="C51" s="20"/>
      <c r="D51" s="19" t="s">
        <v>73</v>
      </c>
      <c r="E51" s="21" t="s">
        <v>74</v>
      </c>
      <c r="F51" s="27"/>
      <c r="G51" s="19" t="s">
        <v>73</v>
      </c>
      <c r="H51" s="21" t="s">
        <v>74</v>
      </c>
      <c r="I51" s="27"/>
      <c r="J51" s="19" t="s">
        <v>73</v>
      </c>
      <c r="K51" s="21" t="s">
        <v>74</v>
      </c>
      <c r="L51" s="27"/>
      <c r="M51" s="19" t="s">
        <v>73</v>
      </c>
      <c r="N51" s="21" t="s">
        <v>74</v>
      </c>
      <c r="O51" s="27"/>
      <c r="P51" s="19" t="s">
        <v>73</v>
      </c>
      <c r="Q51" s="21" t="s">
        <v>74</v>
      </c>
      <c r="R51" s="27"/>
      <c r="S51" s="19" t="s">
        <v>73</v>
      </c>
      <c r="T51" s="21" t="s">
        <v>74</v>
      </c>
      <c r="U51" s="27"/>
      <c r="V51" s="19" t="s">
        <v>73</v>
      </c>
      <c r="W51" s="21" t="s">
        <v>74</v>
      </c>
      <c r="X51" s="27"/>
      <c r="Y51" s="19" t="s">
        <v>73</v>
      </c>
      <c r="Z51" s="21" t="s">
        <v>74</v>
      </c>
      <c r="AA51" s="27"/>
      <c r="AB51" s="19" t="s">
        <v>73</v>
      </c>
      <c r="AC51" s="21" t="s">
        <v>74</v>
      </c>
      <c r="AD51" s="27"/>
      <c r="AE51" s="19" t="s">
        <v>73</v>
      </c>
      <c r="AF51" s="21" t="s">
        <v>74</v>
      </c>
      <c r="AG51" s="27"/>
      <c r="AH51" s="19" t="s">
        <v>73</v>
      </c>
      <c r="AI51" s="21" t="s">
        <v>74</v>
      </c>
      <c r="AJ51" s="27"/>
      <c r="AK51" s="19" t="s">
        <v>73</v>
      </c>
      <c r="AL51" s="21" t="s">
        <v>74</v>
      </c>
      <c r="AM51" s="27"/>
      <c r="AN51" s="19" t="s">
        <v>73</v>
      </c>
      <c r="AO51" s="21" t="s">
        <v>74</v>
      </c>
      <c r="AP51" s="29"/>
      <c r="AQ51" s="7"/>
    </row>
    <row r="52" spans="2:43" x14ac:dyDescent="0.25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5">
      <c r="B53" s="28"/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5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5">
      <c r="B55" s="28"/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5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5">
      <c r="B57" s="28"/>
      <c r="C57" s="12"/>
      <c r="D57" s="44"/>
      <c r="E57" s="45"/>
      <c r="F57" s="13"/>
      <c r="G57" s="44"/>
      <c r="H57" s="45"/>
      <c r="I57" s="13"/>
      <c r="J57" s="44"/>
      <c r="K57" s="45"/>
      <c r="L57" s="13"/>
      <c r="M57" s="44"/>
      <c r="N57" s="45"/>
      <c r="O57" s="13"/>
      <c r="P57" s="44"/>
      <c r="Q57" s="45"/>
      <c r="R57" s="13"/>
      <c r="S57" s="46"/>
      <c r="T57" s="47"/>
      <c r="U57" s="13"/>
      <c r="V57" s="44"/>
      <c r="W57" s="45"/>
      <c r="X57" s="13"/>
      <c r="Y57" s="44"/>
      <c r="Z57" s="45"/>
      <c r="AA57" s="13"/>
      <c r="AB57" s="44"/>
      <c r="AC57" s="45"/>
      <c r="AD57" s="13"/>
      <c r="AE57" s="44"/>
      <c r="AF57" s="45"/>
      <c r="AG57" s="13"/>
      <c r="AH57" s="44"/>
      <c r="AI57" s="45"/>
      <c r="AJ57" s="13"/>
      <c r="AK57" s="44"/>
      <c r="AL57" s="45"/>
      <c r="AM57" s="13"/>
      <c r="AN57" s="44"/>
      <c r="AO57" s="45"/>
      <c r="AP57" s="14"/>
    </row>
    <row r="58" spans="2:43" x14ac:dyDescent="0.25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5">
      <c r="B59" s="28" t="s">
        <v>44</v>
      </c>
      <c r="C59" s="12"/>
      <c r="D59" s="44">
        <v>5.0000000000000001E-3</v>
      </c>
      <c r="E59" s="45">
        <v>7.4999999999999997E-3</v>
      </c>
      <c r="F59" s="13"/>
      <c r="G59" s="44">
        <v>7.5</v>
      </c>
      <c r="H59" s="45">
        <v>6.5</v>
      </c>
      <c r="I59" s="13"/>
      <c r="J59" s="44">
        <v>2.5</v>
      </c>
      <c r="K59" s="45">
        <v>1.5</v>
      </c>
      <c r="L59" s="13"/>
      <c r="M59" s="44">
        <v>2.5</v>
      </c>
      <c r="N59" s="45">
        <v>3</v>
      </c>
      <c r="O59" s="13"/>
      <c r="P59" s="44">
        <v>4</v>
      </c>
      <c r="Q59" s="45">
        <v>5</v>
      </c>
      <c r="R59" s="13"/>
      <c r="S59" s="46">
        <v>1.75</v>
      </c>
      <c r="T59" s="47">
        <v>1.25</v>
      </c>
      <c r="U59" s="13"/>
      <c r="V59" s="44">
        <v>1.75</v>
      </c>
      <c r="W59" s="45">
        <v>1.25</v>
      </c>
      <c r="X59" s="13"/>
      <c r="Y59" s="44">
        <v>2.5</v>
      </c>
      <c r="Z59" s="45">
        <v>1.5</v>
      </c>
      <c r="AA59" s="13"/>
      <c r="AB59" s="44">
        <v>9.75</v>
      </c>
      <c r="AC59" s="45">
        <v>8.75</v>
      </c>
      <c r="AD59" s="13"/>
      <c r="AE59" s="44">
        <v>7</v>
      </c>
      <c r="AF59" s="45">
        <v>6.25</v>
      </c>
      <c r="AG59" s="13"/>
      <c r="AH59" s="44">
        <v>10</v>
      </c>
      <c r="AI59" s="45">
        <v>9.5</v>
      </c>
      <c r="AJ59" s="13"/>
      <c r="AK59" s="44">
        <v>8.5</v>
      </c>
      <c r="AL59" s="45">
        <v>7.5</v>
      </c>
      <c r="AM59" s="13"/>
      <c r="AN59" s="44">
        <v>5.5</v>
      </c>
      <c r="AO59" s="45">
        <v>5</v>
      </c>
      <c r="AP59" s="14"/>
    </row>
    <row r="60" spans="2:43" x14ac:dyDescent="0.25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5">
      <c r="B61" s="28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14"/>
    </row>
    <row r="62" spans="2:43" x14ac:dyDescent="0.25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5">
      <c r="B63" s="28" t="s">
        <v>45</v>
      </c>
      <c r="C63" s="12"/>
      <c r="D63" s="44">
        <v>2.5000000000000001E-3</v>
      </c>
      <c r="E63" s="45">
        <v>7.4999999999999997E-3</v>
      </c>
      <c r="F63" s="13"/>
      <c r="G63" s="44">
        <v>7.5</v>
      </c>
      <c r="H63" s="45">
        <v>6.5</v>
      </c>
      <c r="I63" s="13"/>
      <c r="J63" s="44">
        <v>2.5</v>
      </c>
      <c r="K63" s="45">
        <v>1.5</v>
      </c>
      <c r="L63" s="13"/>
      <c r="M63" s="44">
        <v>1.75</v>
      </c>
      <c r="N63" s="45">
        <v>2</v>
      </c>
      <c r="O63" s="13"/>
      <c r="P63" s="44">
        <v>4</v>
      </c>
      <c r="Q63" s="45">
        <v>5</v>
      </c>
      <c r="R63" s="13"/>
      <c r="S63" s="46">
        <v>2</v>
      </c>
      <c r="T63" s="47">
        <v>1.5</v>
      </c>
      <c r="U63" s="13"/>
      <c r="V63" s="44">
        <v>2.25</v>
      </c>
      <c r="W63" s="45">
        <v>1.75</v>
      </c>
      <c r="X63" s="13"/>
      <c r="Y63" s="44">
        <v>2.5</v>
      </c>
      <c r="Z63" s="45">
        <v>1.5</v>
      </c>
      <c r="AA63" s="13"/>
      <c r="AB63" s="44">
        <v>9.25</v>
      </c>
      <c r="AC63" s="45">
        <v>8.25</v>
      </c>
      <c r="AD63" s="13"/>
      <c r="AE63" s="44">
        <v>7.75</v>
      </c>
      <c r="AF63" s="45">
        <v>7.25</v>
      </c>
      <c r="AG63" s="13"/>
      <c r="AH63" s="44">
        <v>9.5</v>
      </c>
      <c r="AI63" s="45">
        <v>8.75</v>
      </c>
      <c r="AJ63" s="13"/>
      <c r="AK63" s="44">
        <v>8.75</v>
      </c>
      <c r="AL63" s="45">
        <v>7.75</v>
      </c>
      <c r="AM63" s="13"/>
      <c r="AN63" s="44">
        <v>6</v>
      </c>
      <c r="AO63" s="45">
        <v>5.5</v>
      </c>
      <c r="AP63" s="14"/>
    </row>
    <row r="64" spans="2:43" x14ac:dyDescent="0.25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5">
      <c r="B65" s="28" t="s">
        <v>46</v>
      </c>
      <c r="C65" s="12"/>
      <c r="D65" s="44">
        <v>0</v>
      </c>
      <c r="E65" s="45">
        <v>5.0000000000000001E-3</v>
      </c>
      <c r="F65" s="13"/>
      <c r="G65" s="44">
        <v>7.5</v>
      </c>
      <c r="H65" s="45">
        <v>6.5</v>
      </c>
      <c r="I65" s="13"/>
      <c r="J65" s="50">
        <v>3.5</v>
      </c>
      <c r="K65" s="45">
        <v>3</v>
      </c>
      <c r="L65" s="13"/>
      <c r="M65" s="44">
        <v>2</v>
      </c>
      <c r="N65" s="45">
        <v>2.5</v>
      </c>
      <c r="O65" s="13"/>
      <c r="P65" s="44">
        <v>4</v>
      </c>
      <c r="Q65" s="45">
        <v>5.5</v>
      </c>
      <c r="R65" s="13"/>
      <c r="S65" s="46">
        <v>2.25</v>
      </c>
      <c r="T65" s="47">
        <v>1.75</v>
      </c>
      <c r="U65" s="13"/>
      <c r="V65" s="44">
        <v>2.5</v>
      </c>
      <c r="W65" s="45">
        <v>2</v>
      </c>
      <c r="X65" s="13"/>
      <c r="Y65" s="44">
        <v>2.5</v>
      </c>
      <c r="Z65" s="45">
        <v>1.5</v>
      </c>
      <c r="AA65" s="13"/>
      <c r="AB65" s="44">
        <v>11.25</v>
      </c>
      <c r="AC65" s="45">
        <v>10.5</v>
      </c>
      <c r="AD65" s="13"/>
      <c r="AE65" s="44">
        <v>7.75</v>
      </c>
      <c r="AF65" s="45">
        <v>7.25</v>
      </c>
      <c r="AG65" s="13"/>
      <c r="AH65" s="44">
        <v>13</v>
      </c>
      <c r="AI65" s="45">
        <v>12</v>
      </c>
      <c r="AJ65" s="13"/>
      <c r="AK65" s="44">
        <v>11</v>
      </c>
      <c r="AL65" s="45">
        <v>10</v>
      </c>
      <c r="AM65" s="54">
        <v>10</v>
      </c>
      <c r="AN65" s="44">
        <v>6.5</v>
      </c>
      <c r="AO65" s="45">
        <v>6</v>
      </c>
      <c r="AP65" s="14"/>
    </row>
    <row r="66" spans="2:42" x14ac:dyDescent="0.25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5">
      <c r="B67" s="28" t="s">
        <v>47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2.5</v>
      </c>
      <c r="K67" s="45">
        <v>1.5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10.25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5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5">
      <c r="B69" s="28" t="s">
        <v>48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2.5</v>
      </c>
      <c r="K69" s="45">
        <v>1.5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2.5</v>
      </c>
      <c r="T69" s="47">
        <v>2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5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5">
      <c r="B71" s="28" t="s">
        <v>49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2.5</v>
      </c>
      <c r="K71" s="45">
        <v>1.5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2.5</v>
      </c>
      <c r="T71" s="47">
        <v>2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5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5">
      <c r="B73" s="28" t="s">
        <v>50</v>
      </c>
      <c r="C73" s="12"/>
      <c r="D73" s="44">
        <v>0</v>
      </c>
      <c r="E73" s="45">
        <v>5.0000000000000001E-3</v>
      </c>
      <c r="F73" s="13"/>
      <c r="G73" s="44">
        <v>7.5</v>
      </c>
      <c r="H73" s="45">
        <v>5.5</v>
      </c>
      <c r="I73" s="13"/>
      <c r="J73" s="44">
        <v>2.5</v>
      </c>
      <c r="K73" s="45">
        <v>1.5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2.5</v>
      </c>
      <c r="T73" s="47">
        <v>2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5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5">
      <c r="B75" s="28" t="s">
        <v>51</v>
      </c>
      <c r="C75" s="12"/>
      <c r="D75" s="44">
        <v>0</v>
      </c>
      <c r="E75" s="45">
        <v>5.0000000000000001E-3</v>
      </c>
      <c r="F75" s="13"/>
      <c r="G75" s="44">
        <v>7.5</v>
      </c>
      <c r="H75" s="45">
        <v>5.5</v>
      </c>
      <c r="I75" s="13"/>
      <c r="J75" s="44">
        <v>2.5</v>
      </c>
      <c r="K75" s="45">
        <v>1.5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2.5</v>
      </c>
      <c r="T75" s="47">
        <v>2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10.5</v>
      </c>
      <c r="AC75" s="45">
        <v>9.5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5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5">
      <c r="B77" s="28" t="s">
        <v>52</v>
      </c>
      <c r="C77" s="12"/>
      <c r="D77" s="44">
        <v>0</v>
      </c>
      <c r="E77" s="45">
        <v>5.0000000000000001E-3</v>
      </c>
      <c r="F77" s="13"/>
      <c r="G77" s="44">
        <v>7</v>
      </c>
      <c r="H77" s="45">
        <v>5</v>
      </c>
      <c r="I77" s="13"/>
      <c r="J77" s="44">
        <v>2.5</v>
      </c>
      <c r="K77" s="45">
        <v>1.5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2.5</v>
      </c>
      <c r="T77" s="47">
        <v>2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10.5</v>
      </c>
      <c r="AC77" s="45">
        <v>9.5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5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5">
      <c r="B79" s="28" t="s">
        <v>53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5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5">
      <c r="B81" s="28" t="s">
        <v>54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5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5">
      <c r="B83" s="28" t="s">
        <v>55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5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5">
      <c r="B85" s="28" t="s">
        <v>56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5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5">
      <c r="B87" s="28" t="s">
        <v>57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5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5">
      <c r="B89" s="28" t="s">
        <v>58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5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5">
      <c r="B91" s="28" t="s">
        <v>59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8" thickBot="1" x14ac:dyDescent="0.3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5">
      <c r="B94" s="12"/>
    </row>
    <row r="95" spans="2:43" ht="13.8" thickBot="1" x14ac:dyDescent="0.3"/>
    <row r="96" spans="2:43" x14ac:dyDescent="0.25">
      <c r="B96" s="8" t="s">
        <v>43</v>
      </c>
      <c r="C96" s="9"/>
      <c r="D96" s="55" t="s">
        <v>91</v>
      </c>
      <c r="E96" s="56"/>
      <c r="F96" s="9"/>
      <c r="G96" s="8" t="s">
        <v>92</v>
      </c>
      <c r="H96" s="10"/>
      <c r="I96" s="9"/>
      <c r="J96" s="8" t="s">
        <v>93</v>
      </c>
      <c r="K96" s="10"/>
      <c r="L96" s="9"/>
      <c r="M96" s="8" t="s">
        <v>94</v>
      </c>
      <c r="N96" s="10"/>
      <c r="O96" s="9"/>
      <c r="P96" s="8" t="s">
        <v>95</v>
      </c>
      <c r="Q96" s="10"/>
      <c r="R96" s="9"/>
      <c r="S96" s="8" t="s">
        <v>96</v>
      </c>
      <c r="T96" s="24"/>
      <c r="U96" s="9"/>
      <c r="V96" s="23" t="s">
        <v>102</v>
      </c>
      <c r="W96" s="10"/>
      <c r="X96" s="9"/>
      <c r="Y96" s="23" t="s">
        <v>97</v>
      </c>
      <c r="Z96" s="10"/>
      <c r="AA96" s="9"/>
      <c r="AB96" s="8" t="s">
        <v>99</v>
      </c>
      <c r="AC96" s="10"/>
      <c r="AD96" s="9"/>
      <c r="AE96" s="8" t="s">
        <v>100</v>
      </c>
      <c r="AF96" s="10"/>
      <c r="AG96" s="9"/>
      <c r="AH96" s="8" t="s">
        <v>101</v>
      </c>
      <c r="AI96" s="10"/>
      <c r="AJ96" s="9"/>
      <c r="AK96" s="8" t="s">
        <v>79</v>
      </c>
      <c r="AL96" s="10"/>
      <c r="AM96" s="9"/>
      <c r="AN96" s="8" t="s">
        <v>103</v>
      </c>
      <c r="AO96" s="10"/>
      <c r="AP96" s="10"/>
      <c r="AQ96" s="5"/>
    </row>
    <row r="97" spans="2:43" ht="13.8" thickBot="1" x14ac:dyDescent="0.3">
      <c r="B97" s="11"/>
      <c r="C97" s="12"/>
      <c r="D97" s="15" t="s">
        <v>90</v>
      </c>
      <c r="E97" s="22"/>
      <c r="F97" s="28"/>
      <c r="G97" s="15" t="s">
        <v>85</v>
      </c>
      <c r="H97" s="22"/>
      <c r="I97" s="28"/>
      <c r="J97" s="15" t="s">
        <v>85</v>
      </c>
      <c r="K97" s="22"/>
      <c r="L97" s="28"/>
      <c r="M97" s="15" t="s">
        <v>85</v>
      </c>
      <c r="N97" s="22"/>
      <c r="O97" s="28"/>
      <c r="P97" s="15" t="s">
        <v>85</v>
      </c>
      <c r="Q97" s="22"/>
      <c r="R97" s="28"/>
      <c r="S97" s="15" t="s">
        <v>85</v>
      </c>
      <c r="T97" s="26"/>
      <c r="U97" s="28"/>
      <c r="V97" s="25" t="s">
        <v>85</v>
      </c>
      <c r="W97" s="22"/>
      <c r="X97" s="28"/>
      <c r="Y97" s="25" t="s">
        <v>98</v>
      </c>
      <c r="Z97" s="22"/>
      <c r="AA97" s="28"/>
      <c r="AB97" s="25" t="s">
        <v>98</v>
      </c>
      <c r="AC97" s="22"/>
      <c r="AD97" s="28"/>
      <c r="AE97" s="25" t="s">
        <v>98</v>
      </c>
      <c r="AF97" s="22"/>
      <c r="AG97" s="28"/>
      <c r="AH97" s="25" t="s">
        <v>98</v>
      </c>
      <c r="AI97" s="22"/>
      <c r="AJ97" s="28"/>
      <c r="AK97" s="15" t="s">
        <v>98</v>
      </c>
      <c r="AL97" s="22"/>
      <c r="AM97" s="28"/>
      <c r="AN97" s="15" t="s">
        <v>98</v>
      </c>
      <c r="AO97" s="22"/>
      <c r="AP97" s="28"/>
      <c r="AQ97" s="5"/>
    </row>
    <row r="98" spans="2:43" ht="13.8" thickBot="1" x14ac:dyDescent="0.3">
      <c r="B98" s="30"/>
      <c r="C98" s="20"/>
      <c r="D98" s="19" t="s">
        <v>73</v>
      </c>
      <c r="E98" s="21" t="s">
        <v>74</v>
      </c>
      <c r="F98" s="27"/>
      <c r="G98" s="19" t="s">
        <v>73</v>
      </c>
      <c r="H98" s="21" t="s">
        <v>74</v>
      </c>
      <c r="I98" s="27"/>
      <c r="J98" s="19" t="s">
        <v>73</v>
      </c>
      <c r="K98" s="21" t="s">
        <v>74</v>
      </c>
      <c r="L98" s="27"/>
      <c r="M98" s="19" t="s">
        <v>73</v>
      </c>
      <c r="N98" s="21" t="s">
        <v>74</v>
      </c>
      <c r="O98" s="27"/>
      <c r="P98" s="19" t="s">
        <v>73</v>
      </c>
      <c r="Q98" s="21" t="s">
        <v>74</v>
      </c>
      <c r="R98" s="27"/>
      <c r="S98" s="19" t="s">
        <v>73</v>
      </c>
      <c r="T98" s="21" t="s">
        <v>74</v>
      </c>
      <c r="U98" s="27"/>
      <c r="V98" s="19" t="s">
        <v>73</v>
      </c>
      <c r="W98" s="21" t="s">
        <v>74</v>
      </c>
      <c r="X98" s="27"/>
      <c r="Y98" s="19" t="s">
        <v>73</v>
      </c>
      <c r="Z98" s="21" t="s">
        <v>74</v>
      </c>
      <c r="AA98" s="27"/>
      <c r="AB98" s="19" t="s">
        <v>73</v>
      </c>
      <c r="AC98" s="21" t="s">
        <v>74</v>
      </c>
      <c r="AD98" s="27"/>
      <c r="AE98" s="19" t="s">
        <v>73</v>
      </c>
      <c r="AF98" s="21" t="s">
        <v>74</v>
      </c>
      <c r="AG98" s="27"/>
      <c r="AH98" s="19" t="s">
        <v>73</v>
      </c>
      <c r="AI98" s="21" t="s">
        <v>74</v>
      </c>
      <c r="AJ98" s="27"/>
      <c r="AK98" s="19" t="s">
        <v>73</v>
      </c>
      <c r="AL98" s="21" t="s">
        <v>74</v>
      </c>
      <c r="AM98" s="27"/>
      <c r="AN98" s="19" t="s">
        <v>73</v>
      </c>
      <c r="AO98" s="21" t="s">
        <v>74</v>
      </c>
      <c r="AP98" s="29"/>
      <c r="AQ98" s="7"/>
    </row>
    <row r="99" spans="2:43" x14ac:dyDescent="0.25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5">
      <c r="B100" s="28"/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5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5">
      <c r="B102" s="28"/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5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5">
      <c r="B104" s="28"/>
      <c r="C104" s="12"/>
      <c r="D104" s="44"/>
      <c r="E104" s="45"/>
      <c r="F104" s="13"/>
      <c r="G104" s="44"/>
      <c r="H104" s="45"/>
      <c r="I104" s="13"/>
      <c r="J104" s="44"/>
      <c r="K104" s="45"/>
      <c r="L104" s="13"/>
      <c r="M104" s="44"/>
      <c r="N104" s="45"/>
      <c r="O104" s="13"/>
      <c r="P104" s="44"/>
      <c r="Q104" s="45"/>
      <c r="R104" s="13"/>
      <c r="S104" s="46"/>
      <c r="T104" s="47"/>
      <c r="U104" s="13"/>
      <c r="V104" s="44"/>
      <c r="W104" s="45"/>
      <c r="X104" s="13"/>
      <c r="Y104" s="44"/>
      <c r="Z104" s="45"/>
      <c r="AA104" s="13"/>
      <c r="AB104" s="44"/>
      <c r="AC104" s="45"/>
      <c r="AD104" s="13"/>
      <c r="AE104" s="44"/>
      <c r="AF104" s="45"/>
      <c r="AG104" s="13"/>
      <c r="AH104" s="44"/>
      <c r="AI104" s="45"/>
      <c r="AJ104" s="13"/>
      <c r="AK104" s="44"/>
      <c r="AL104" s="45"/>
      <c r="AM104" s="13"/>
      <c r="AN104" s="44"/>
      <c r="AO104" s="45"/>
      <c r="AP104" s="14"/>
    </row>
    <row r="105" spans="2:43" x14ac:dyDescent="0.25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5">
      <c r="B106" s="28" t="s">
        <v>44</v>
      </c>
      <c r="C106" s="12"/>
      <c r="D106" s="44">
        <v>7.5</v>
      </c>
      <c r="E106" s="45">
        <v>6.5</v>
      </c>
      <c r="F106" s="13"/>
      <c r="G106" s="44"/>
      <c r="H106" s="45"/>
      <c r="I106" s="13"/>
      <c r="J106" s="44"/>
      <c r="K106" s="45"/>
      <c r="L106" s="13"/>
      <c r="M106" s="44">
        <v>5</v>
      </c>
      <c r="N106" s="45">
        <v>4</v>
      </c>
      <c r="O106" s="13"/>
      <c r="P106" s="44">
        <v>0</v>
      </c>
      <c r="Q106" s="45">
        <v>1</v>
      </c>
      <c r="R106" s="13"/>
      <c r="S106" s="46">
        <v>2.5</v>
      </c>
      <c r="T106" s="47">
        <v>1.5</v>
      </c>
      <c r="U106" s="13"/>
      <c r="V106" s="44">
        <v>3.5</v>
      </c>
      <c r="W106" s="45">
        <v>3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1</v>
      </c>
      <c r="AF106" s="45">
        <v>2</v>
      </c>
      <c r="AG106" s="13"/>
      <c r="AH106" s="44">
        <v>1.25</v>
      </c>
      <c r="AI106" s="45">
        <v>1.75</v>
      </c>
      <c r="AJ106" s="13"/>
      <c r="AK106" s="44">
        <v>-7.4999999999999997E-3</v>
      </c>
      <c r="AL106" s="45">
        <v>-2.5000000000000001E-3</v>
      </c>
      <c r="AM106" s="13"/>
      <c r="AN106" s="44">
        <v>-5.0000000000000001E-3</v>
      </c>
      <c r="AO106" s="45">
        <v>0</v>
      </c>
      <c r="AP106" s="14"/>
    </row>
    <row r="107" spans="2:43" x14ac:dyDescent="0.25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5">
      <c r="B108" s="28"/>
      <c r="C108" s="12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>
        <f>SUM(AP104*28+AP106*31)/59</f>
        <v>0</v>
      </c>
    </row>
    <row r="109" spans="2:43" x14ac:dyDescent="0.25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5">
      <c r="B110" s="28" t="s">
        <v>45</v>
      </c>
      <c r="C110" s="12"/>
      <c r="D110" s="44">
        <v>7.75</v>
      </c>
      <c r="E110" s="45">
        <v>7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1.25</v>
      </c>
      <c r="Q110" s="45">
        <v>1.75</v>
      </c>
      <c r="R110" s="13"/>
      <c r="S110" s="46">
        <v>2.5</v>
      </c>
      <c r="T110" s="47">
        <v>1.5</v>
      </c>
      <c r="U110" s="13"/>
      <c r="V110" s="44">
        <v>3</v>
      </c>
      <c r="W110" s="45">
        <v>2.5</v>
      </c>
      <c r="X110" s="13"/>
      <c r="Y110" s="44">
        <v>1</v>
      </c>
      <c r="Z110" s="45">
        <v>5.0000000000000001E-3</v>
      </c>
      <c r="AA110" s="13"/>
      <c r="AB110" s="44">
        <v>1</v>
      </c>
      <c r="AC110" s="45">
        <v>1.5</v>
      </c>
      <c r="AD110" s="13"/>
      <c r="AE110" s="44">
        <v>1</v>
      </c>
      <c r="AF110" s="45">
        <v>1.75</v>
      </c>
      <c r="AG110" s="13"/>
      <c r="AH110" s="44">
        <v>7.4999999999999997E-3</v>
      </c>
      <c r="AI110" s="45">
        <v>1.25</v>
      </c>
      <c r="AJ110" s="13"/>
      <c r="AK110" s="44">
        <v>-7.4999999999999997E-3</v>
      </c>
      <c r="AL110" s="45">
        <v>-2.5000000000000001E-3</v>
      </c>
      <c r="AM110" s="13"/>
      <c r="AN110" s="44">
        <v>-7.4999999999999997E-3</v>
      </c>
      <c r="AO110" s="45">
        <v>-2.5000000000000001E-3</v>
      </c>
      <c r="AP110" s="14"/>
    </row>
    <row r="111" spans="2:43" x14ac:dyDescent="0.25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5">
      <c r="B112" s="28" t="s">
        <v>46</v>
      </c>
      <c r="C112" s="12"/>
      <c r="D112" s="44">
        <v>8</v>
      </c>
      <c r="E112" s="45">
        <v>7.25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2.75</v>
      </c>
      <c r="T112" s="47">
        <v>2</v>
      </c>
      <c r="U112" s="13"/>
      <c r="V112" s="44">
        <v>3.25</v>
      </c>
      <c r="W112" s="45">
        <v>2.5</v>
      </c>
      <c r="X112" s="13"/>
      <c r="Y112" s="44"/>
      <c r="Z112" s="45"/>
      <c r="AA112" s="13"/>
      <c r="AB112" s="44">
        <v>1</v>
      </c>
      <c r="AC112" s="45">
        <v>1.75</v>
      </c>
      <c r="AD112" s="13"/>
      <c r="AE112" s="44">
        <v>1</v>
      </c>
      <c r="AF112" s="45">
        <v>2</v>
      </c>
      <c r="AG112" s="13"/>
      <c r="AH112" s="44">
        <v>1.25</v>
      </c>
      <c r="AI112" s="45">
        <v>1.75</v>
      </c>
      <c r="AJ112" s="13"/>
      <c r="AK112" s="44">
        <v>-2.5000000000000001E-3</v>
      </c>
      <c r="AL112" s="45">
        <v>2.5000000000000001E-3</v>
      </c>
      <c r="AM112" s="13"/>
      <c r="AN112" s="44">
        <v>-2.5000000000000001E-3</v>
      </c>
      <c r="AO112" s="45">
        <v>2.5000000000000001E-3</v>
      </c>
      <c r="AP112" s="14"/>
    </row>
    <row r="113" spans="2:42" x14ac:dyDescent="0.25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5">
      <c r="B114" s="28" t="s">
        <v>47</v>
      </c>
      <c r="C114" s="12"/>
      <c r="D114" s="44">
        <v>8.5</v>
      </c>
      <c r="E114" s="45">
        <v>7.5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3.25</v>
      </c>
      <c r="W114" s="45">
        <v>2.5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1</v>
      </c>
      <c r="AI114" s="45">
        <v>1.5</v>
      </c>
      <c r="AJ114" s="13"/>
      <c r="AK114" s="44">
        <v>0</v>
      </c>
      <c r="AL114" s="45">
        <v>5.0000000000000001E-3</v>
      </c>
      <c r="AM114" s="13"/>
      <c r="AN114" s="44">
        <v>0</v>
      </c>
      <c r="AO114" s="45">
        <v>5.0000000000000001E-3</v>
      </c>
      <c r="AP114" s="14"/>
    </row>
    <row r="115" spans="2:42" x14ac:dyDescent="0.25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5">
      <c r="B116" s="28" t="s">
        <v>48</v>
      </c>
      <c r="C116" s="12"/>
      <c r="D116" s="44">
        <v>8.5</v>
      </c>
      <c r="E116" s="45">
        <v>7.5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3.25</v>
      </c>
      <c r="W116" s="45">
        <v>2.5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7.4999999999999997E-3</v>
      </c>
      <c r="AI116" s="45">
        <v>1.5</v>
      </c>
      <c r="AJ116" s="13"/>
      <c r="AK116" s="44">
        <v>0</v>
      </c>
      <c r="AL116" s="45">
        <v>5.0000000000000001E-3</v>
      </c>
      <c r="AM116" s="13"/>
      <c r="AN116" s="44">
        <v>0</v>
      </c>
      <c r="AO116" s="45">
        <v>5.0000000000000001E-3</v>
      </c>
      <c r="AP116" s="14"/>
    </row>
    <row r="117" spans="2:42" x14ac:dyDescent="0.25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5">
      <c r="B118" s="28" t="s">
        <v>49</v>
      </c>
      <c r="C118" s="12"/>
      <c r="D118" s="44">
        <v>8.5</v>
      </c>
      <c r="E118" s="45">
        <v>7.5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3.25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7.4999999999999997E-3</v>
      </c>
      <c r="AI118" s="45">
        <v>1.25</v>
      </c>
      <c r="AJ118" s="13"/>
      <c r="AK118" s="44">
        <v>0</v>
      </c>
      <c r="AL118" s="45">
        <v>5.0000000000000001E-3</v>
      </c>
      <c r="AM118" s="13"/>
      <c r="AN118" s="44">
        <v>0</v>
      </c>
      <c r="AO118" s="45">
        <v>5.0000000000000001E-3</v>
      </c>
      <c r="AP118" s="14"/>
    </row>
    <row r="119" spans="2:42" x14ac:dyDescent="0.25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5">
      <c r="B120" s="28" t="s">
        <v>50</v>
      </c>
      <c r="C120" s="12"/>
      <c r="D120" s="44">
        <v>8.5</v>
      </c>
      <c r="E120" s="45">
        <v>7.75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3.25</v>
      </c>
      <c r="W120" s="45">
        <v>2.25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7.4999999999999997E-3</v>
      </c>
      <c r="AI120" s="45">
        <v>1.25</v>
      </c>
      <c r="AJ120" s="13"/>
      <c r="AK120" s="44">
        <v>0</v>
      </c>
      <c r="AL120" s="45">
        <v>5.0000000000000001E-3</v>
      </c>
      <c r="AM120" s="13"/>
      <c r="AN120" s="44"/>
      <c r="AO120" s="45"/>
      <c r="AP120" s="14"/>
    </row>
    <row r="121" spans="2:42" x14ac:dyDescent="0.25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5">
      <c r="B122" s="28" t="s">
        <v>51</v>
      </c>
      <c r="C122" s="12"/>
      <c r="D122" s="44">
        <v>8.5</v>
      </c>
      <c r="E122" s="45">
        <v>7.75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3.25</v>
      </c>
      <c r="W122" s="45">
        <v>2.25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7.4999999999999997E-3</v>
      </c>
      <c r="AI122" s="45">
        <v>1.25</v>
      </c>
      <c r="AJ122" s="13"/>
      <c r="AK122" s="44">
        <v>0</v>
      </c>
      <c r="AL122" s="45">
        <v>5.0000000000000001E-3</v>
      </c>
      <c r="AM122" s="13"/>
      <c r="AN122" s="44"/>
      <c r="AO122" s="45"/>
      <c r="AP122" s="14"/>
    </row>
    <row r="123" spans="2:42" x14ac:dyDescent="0.25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5">
      <c r="B124" s="28" t="s">
        <v>52</v>
      </c>
      <c r="C124" s="12"/>
      <c r="D124" s="44">
        <v>8.5</v>
      </c>
      <c r="E124" s="45">
        <v>7.75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3.25</v>
      </c>
      <c r="W124" s="45">
        <v>2.25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7.4999999999999997E-3</v>
      </c>
      <c r="AI124" s="45">
        <v>1.25</v>
      </c>
      <c r="AJ124" s="13"/>
      <c r="AK124" s="44">
        <v>0</v>
      </c>
      <c r="AL124" s="45">
        <v>5.0000000000000001E-3</v>
      </c>
      <c r="AM124" s="13"/>
      <c r="AN124" s="44"/>
      <c r="AO124" s="45"/>
      <c r="AP124" s="14"/>
    </row>
    <row r="125" spans="2:42" x14ac:dyDescent="0.25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5">
      <c r="B126" s="28" t="s">
        <v>53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5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5">
      <c r="B128" s="28" t="s">
        <v>54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5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5">
      <c r="B130" s="28" t="s">
        <v>55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5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5">
      <c r="B132" s="28" t="s">
        <v>56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5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5">
      <c r="B134" s="28" t="s">
        <v>57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5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5">
      <c r="B136" s="28" t="s">
        <v>58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5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5">
      <c r="B138" s="28" t="s">
        <v>59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8" thickBot="1" x14ac:dyDescent="0.3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8" thickBot="1" x14ac:dyDescent="0.3"/>
    <row r="142" spans="2:42" x14ac:dyDescent="0.25">
      <c r="B142" s="8" t="s">
        <v>43</v>
      </c>
      <c r="C142" s="9"/>
      <c r="D142" s="55" t="s">
        <v>104</v>
      </c>
      <c r="E142" s="56"/>
      <c r="F142" s="9"/>
      <c r="G142" s="8" t="s">
        <v>106</v>
      </c>
      <c r="H142" s="10"/>
      <c r="I142" s="9"/>
      <c r="J142" s="8" t="s">
        <v>107</v>
      </c>
      <c r="K142" s="10"/>
      <c r="L142" s="9"/>
      <c r="M142" s="8" t="s">
        <v>108</v>
      </c>
      <c r="N142" s="10"/>
      <c r="O142" s="9"/>
      <c r="P142" s="8" t="s">
        <v>109</v>
      </c>
      <c r="Q142" s="10"/>
      <c r="R142" s="9"/>
      <c r="S142" s="8" t="s">
        <v>111</v>
      </c>
      <c r="T142" s="10"/>
      <c r="U142" s="9"/>
      <c r="V142" s="8" t="s">
        <v>110</v>
      </c>
      <c r="W142" s="10"/>
      <c r="X142" s="9"/>
      <c r="Y142" s="23" t="s">
        <v>112</v>
      </c>
      <c r="Z142" s="10"/>
      <c r="AA142" s="9"/>
      <c r="AB142" s="23" t="s">
        <v>113</v>
      </c>
      <c r="AC142" s="10"/>
      <c r="AD142" s="9"/>
      <c r="AE142" s="8" t="s">
        <v>114</v>
      </c>
      <c r="AF142" s="10"/>
      <c r="AG142" s="9"/>
      <c r="AH142" s="8" t="s">
        <v>115</v>
      </c>
      <c r="AI142" s="10"/>
      <c r="AJ142" s="9"/>
      <c r="AK142" s="8" t="s">
        <v>116</v>
      </c>
      <c r="AL142" s="10"/>
      <c r="AM142" s="9"/>
      <c r="AN142" s="8" t="s">
        <v>102</v>
      </c>
      <c r="AO142" s="10"/>
      <c r="AP142" s="10"/>
    </row>
    <row r="143" spans="2:42" ht="13.8" thickBot="1" x14ac:dyDescent="0.3">
      <c r="B143" s="11"/>
      <c r="C143" s="12"/>
      <c r="D143" s="49" t="s">
        <v>105</v>
      </c>
      <c r="E143" s="22"/>
      <c r="F143" s="28"/>
      <c r="G143" s="15"/>
      <c r="H143" s="22"/>
      <c r="I143" s="28"/>
      <c r="J143" s="15"/>
      <c r="K143" s="22"/>
      <c r="L143" s="28"/>
      <c r="M143" s="15" t="s">
        <v>98</v>
      </c>
      <c r="N143" s="22"/>
      <c r="O143" s="28"/>
      <c r="P143" s="15" t="s">
        <v>98</v>
      </c>
      <c r="Q143" s="22"/>
      <c r="R143" s="28"/>
      <c r="S143" s="15" t="s">
        <v>98</v>
      </c>
      <c r="T143" s="22"/>
      <c r="U143" s="28"/>
      <c r="V143" s="15" t="s">
        <v>98</v>
      </c>
      <c r="W143" s="22"/>
      <c r="X143" s="28"/>
      <c r="Y143" s="25" t="s">
        <v>98</v>
      </c>
      <c r="Z143" s="22"/>
      <c r="AA143" s="28"/>
      <c r="AB143" s="25" t="s">
        <v>98</v>
      </c>
      <c r="AC143" s="22"/>
      <c r="AD143" s="28"/>
      <c r="AE143" s="15" t="s">
        <v>98</v>
      </c>
      <c r="AF143" s="22"/>
      <c r="AG143" s="28"/>
      <c r="AH143" s="15" t="s">
        <v>98</v>
      </c>
      <c r="AI143" s="22"/>
      <c r="AJ143" s="28"/>
      <c r="AK143" s="15" t="s">
        <v>98</v>
      </c>
      <c r="AL143" s="22"/>
      <c r="AM143" s="28"/>
      <c r="AN143" s="15" t="s">
        <v>98</v>
      </c>
      <c r="AO143" s="22"/>
      <c r="AP143" s="28"/>
    </row>
    <row r="144" spans="2:42" ht="13.8" thickBot="1" x14ac:dyDescent="0.3">
      <c r="B144" s="30"/>
      <c r="C144" s="20"/>
      <c r="D144" s="19" t="s">
        <v>73</v>
      </c>
      <c r="E144" s="21" t="s">
        <v>74</v>
      </c>
      <c r="F144" s="27"/>
      <c r="G144" s="19" t="s">
        <v>73</v>
      </c>
      <c r="H144" s="21" t="s">
        <v>74</v>
      </c>
      <c r="I144" s="27"/>
      <c r="J144" s="19" t="s">
        <v>73</v>
      </c>
      <c r="K144" s="21" t="s">
        <v>74</v>
      </c>
      <c r="L144" s="27"/>
      <c r="M144" s="19" t="s">
        <v>73</v>
      </c>
      <c r="N144" s="21" t="s">
        <v>74</v>
      </c>
      <c r="O144" s="27"/>
      <c r="P144" s="19" t="s">
        <v>73</v>
      </c>
      <c r="Q144" s="21" t="s">
        <v>74</v>
      </c>
      <c r="R144" s="27"/>
      <c r="S144" s="19" t="s">
        <v>73</v>
      </c>
      <c r="T144" s="21" t="s">
        <v>74</v>
      </c>
      <c r="U144" s="27"/>
      <c r="V144" s="19" t="s">
        <v>73</v>
      </c>
      <c r="W144" s="21" t="s">
        <v>74</v>
      </c>
      <c r="X144" s="27"/>
      <c r="Y144" s="19" t="s">
        <v>73</v>
      </c>
      <c r="Z144" s="21" t="s">
        <v>74</v>
      </c>
      <c r="AA144" s="27"/>
      <c r="AB144" s="19" t="s">
        <v>73</v>
      </c>
      <c r="AC144" s="21" t="s">
        <v>74</v>
      </c>
      <c r="AD144" s="27"/>
      <c r="AE144" s="19" t="s">
        <v>73</v>
      </c>
      <c r="AF144" s="21" t="s">
        <v>74</v>
      </c>
      <c r="AG144" s="27"/>
      <c r="AH144" s="19" t="s">
        <v>73</v>
      </c>
      <c r="AI144" s="21" t="s">
        <v>74</v>
      </c>
      <c r="AJ144" s="27"/>
      <c r="AK144" s="19" t="s">
        <v>73</v>
      </c>
      <c r="AL144" s="21" t="s">
        <v>74</v>
      </c>
      <c r="AM144" s="27"/>
      <c r="AN144" s="19" t="s">
        <v>73</v>
      </c>
      <c r="AO144" s="21" t="s">
        <v>74</v>
      </c>
      <c r="AP144" s="29"/>
    </row>
    <row r="145" spans="2:42" x14ac:dyDescent="0.25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5">
      <c r="B146" s="28"/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5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5">
      <c r="B148" s="28"/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5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5">
      <c r="B150" s="28"/>
      <c r="C150" s="12"/>
      <c r="D150" s="44"/>
      <c r="E150" s="45"/>
      <c r="F150" s="13"/>
      <c r="G150" s="44"/>
      <c r="H150" s="45"/>
      <c r="I150" s="13"/>
      <c r="J150" s="44"/>
      <c r="K150" s="45"/>
      <c r="L150" s="13"/>
      <c r="M150" s="44"/>
      <c r="N150" s="45"/>
      <c r="O150" s="13"/>
      <c r="P150" s="44"/>
      <c r="Q150" s="45"/>
      <c r="R150" s="13"/>
      <c r="S150" s="46"/>
      <c r="T150" s="47"/>
      <c r="U150" s="13"/>
      <c r="V150" s="44"/>
      <c r="W150" s="45"/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/>
      <c r="AI150" s="45"/>
      <c r="AJ150" s="13"/>
      <c r="AK150" s="44"/>
      <c r="AL150" s="45"/>
      <c r="AM150" s="13"/>
      <c r="AN150" s="44"/>
      <c r="AO150" s="45"/>
      <c r="AP150" s="14"/>
    </row>
    <row r="151" spans="2:42" x14ac:dyDescent="0.25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5">
      <c r="B152" s="28" t="s">
        <v>44</v>
      </c>
      <c r="C152" s="12"/>
      <c r="D152" s="44">
        <v>-1</v>
      </c>
      <c r="E152" s="45">
        <v>0</v>
      </c>
      <c r="F152" s="13"/>
      <c r="G152" s="44">
        <v>-1.75</v>
      </c>
      <c r="H152" s="45">
        <v>-7.4999999999999997E-3</v>
      </c>
      <c r="I152" s="13"/>
      <c r="J152" s="44">
        <v>-5.0000000000000001E-3</v>
      </c>
      <c r="K152" s="45">
        <v>0</v>
      </c>
      <c r="L152" s="13"/>
      <c r="M152" s="44">
        <v>1.75</v>
      </c>
      <c r="N152" s="45">
        <v>1</v>
      </c>
      <c r="O152" s="13"/>
      <c r="P152" s="44"/>
      <c r="Q152" s="45"/>
      <c r="R152" s="13"/>
      <c r="S152" s="46">
        <v>-5.0000000000000001E-3</v>
      </c>
      <c r="T152" s="47">
        <v>0</v>
      </c>
      <c r="U152" s="13"/>
      <c r="V152" s="44">
        <v>-7.4999999999999997E-3</v>
      </c>
      <c r="W152" s="45">
        <v>0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-2.5000000000000001E-3</v>
      </c>
      <c r="AI152" s="45">
        <v>2.5000000000000001E-3</v>
      </c>
      <c r="AJ152" s="13"/>
      <c r="AK152" s="44"/>
      <c r="AL152" s="45"/>
      <c r="AM152" s="13"/>
      <c r="AN152" s="44"/>
      <c r="AO152" s="45"/>
      <c r="AP152" s="14"/>
    </row>
    <row r="153" spans="2:42" x14ac:dyDescent="0.25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5">
      <c r="B154" s="28"/>
      <c r="C154" s="12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14"/>
    </row>
    <row r="155" spans="2:42" x14ac:dyDescent="0.25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5">
      <c r="B156" s="28" t="s">
        <v>45</v>
      </c>
      <c r="C156" s="12"/>
      <c r="D156" s="44">
        <v>-2.5000000000000001E-3</v>
      </c>
      <c r="E156" s="45">
        <v>2.5000000000000001E-3</v>
      </c>
      <c r="F156" s="13"/>
      <c r="G156" s="44">
        <v>-1.75</v>
      </c>
      <c r="H156" s="45">
        <v>-1.25</v>
      </c>
      <c r="I156" s="13"/>
      <c r="J156" s="44">
        <v>-7.4999999999999997E-3</v>
      </c>
      <c r="K156" s="45">
        <v>-2.5000000000000001E-3</v>
      </c>
      <c r="L156" s="13"/>
      <c r="M156" s="44">
        <v>1.75</v>
      </c>
      <c r="N156" s="45">
        <v>1</v>
      </c>
      <c r="O156" s="13"/>
      <c r="P156" s="44"/>
      <c r="Q156" s="45"/>
      <c r="R156" s="13"/>
      <c r="S156" s="46">
        <v>-7.4999999999999997E-3</v>
      </c>
      <c r="T156" s="47">
        <v>-2.5000000000000001E-3</v>
      </c>
      <c r="U156" s="13"/>
      <c r="V156" s="44">
        <v>-7.4999999999999997E-3</v>
      </c>
      <c r="W156" s="45">
        <v>-2.5000000000000001E-3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-2.5000000000000001E-3</v>
      </c>
      <c r="AI156" s="45">
        <v>5.0000000000000001E-3</v>
      </c>
      <c r="AJ156" s="13"/>
      <c r="AK156" s="44"/>
      <c r="AL156" s="45"/>
      <c r="AM156" s="13"/>
      <c r="AN156" s="44">
        <v>-7.4999999999999997E-3</v>
      </c>
      <c r="AO156" s="45">
        <v>0</v>
      </c>
      <c r="AP156" s="14"/>
    </row>
    <row r="157" spans="2:42" x14ac:dyDescent="0.25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5">
      <c r="B158" s="28" t="s">
        <v>46</v>
      </c>
      <c r="C158" s="12"/>
      <c r="D158" s="44"/>
      <c r="E158" s="45"/>
      <c r="F158" s="13"/>
      <c r="G158" s="44">
        <v>-1</v>
      </c>
      <c r="H158" s="45">
        <v>-5.0000000000000001E-3</v>
      </c>
      <c r="I158" s="13"/>
      <c r="J158" s="44">
        <v>-2.5000000000000001E-3</v>
      </c>
      <c r="K158" s="45">
        <v>2.5000000000000001E-3</v>
      </c>
      <c r="L158" s="13"/>
      <c r="M158" s="44">
        <v>-1.25</v>
      </c>
      <c r="N158" s="45">
        <v>-5.0000000000000001E-3</v>
      </c>
      <c r="O158" s="13"/>
      <c r="P158" s="44"/>
      <c r="Q158" s="45"/>
      <c r="R158" s="13"/>
      <c r="S158" s="46">
        <v>-2.5000000000000001E-3</v>
      </c>
      <c r="T158" s="47">
        <v>2.5000000000000001E-3</v>
      </c>
      <c r="U158" s="13"/>
      <c r="V158" s="44">
        <v>0</v>
      </c>
      <c r="W158" s="45">
        <v>5.0000000000000001E-3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5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5">
      <c r="B160" s="28" t="s">
        <v>47</v>
      </c>
      <c r="C160" s="12"/>
      <c r="D160" s="44"/>
      <c r="E160" s="45"/>
      <c r="F160" s="13"/>
      <c r="G160" s="44">
        <v>-2.5000000000000001E-3</v>
      </c>
      <c r="H160" s="45">
        <v>2.5000000000000001E-3</v>
      </c>
      <c r="I160" s="13"/>
      <c r="J160" s="44">
        <v>0</v>
      </c>
      <c r="K160" s="45">
        <v>5.0000000000000001E-3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0</v>
      </c>
      <c r="T160" s="47">
        <v>5.0000000000000001E-3</v>
      </c>
      <c r="U160" s="13"/>
      <c r="V160" s="44">
        <v>0</v>
      </c>
      <c r="W160" s="45">
        <v>5.0000000000000001E-3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5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5">
      <c r="B162" s="28" t="s">
        <v>48</v>
      </c>
      <c r="C162" s="12"/>
      <c r="D162" s="44"/>
      <c r="E162" s="45"/>
      <c r="F162" s="13"/>
      <c r="G162" s="44"/>
      <c r="H162" s="45"/>
      <c r="I162" s="13"/>
      <c r="J162" s="44">
        <v>0</v>
      </c>
      <c r="K162" s="45">
        <v>5.0000000000000001E-3</v>
      </c>
      <c r="L162" s="13"/>
      <c r="M162" s="44"/>
      <c r="N162" s="45"/>
      <c r="O162" s="13"/>
      <c r="P162" s="44"/>
      <c r="Q162" s="45"/>
      <c r="R162" s="13"/>
      <c r="S162" s="46">
        <v>0</v>
      </c>
      <c r="T162" s="47">
        <v>5.0000000000000001E-3</v>
      </c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5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5">
      <c r="B164" s="28" t="s">
        <v>49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5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5">
      <c r="B166" s="28" t="s">
        <v>50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5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5">
      <c r="B168" s="28" t="s">
        <v>51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5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5">
      <c r="B170" s="28" t="s">
        <v>52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5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5">
      <c r="B172" s="28" t="s">
        <v>53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5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5">
      <c r="B174" s="28" t="s">
        <v>54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5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5">
      <c r="B176" s="28" t="s">
        <v>55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5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5">
      <c r="B178" s="28" t="s">
        <v>56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5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5">
      <c r="B180" s="28" t="s">
        <v>57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5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5">
      <c r="B182" s="28" t="s">
        <v>58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5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5">
      <c r="B184" s="28" t="s">
        <v>59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8" thickBot="1" x14ac:dyDescent="0.3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Havlíček Jan</cp:lastModifiedBy>
  <cp:lastPrinted>2001-11-28T21:11:25Z</cp:lastPrinted>
  <dcterms:created xsi:type="dcterms:W3CDTF">2001-11-28T19:05:31Z</dcterms:created>
  <dcterms:modified xsi:type="dcterms:W3CDTF">2023-09-10T11:36:11Z</dcterms:modified>
</cp:coreProperties>
</file>