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<sst xmlns="http://schemas.openxmlformats.org/spreadsheetml/2006/main" count="330" uniqueCount="122">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</sst>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topLeftCell="B1" workbookViewId="0">
      <selection activeCell="B1" sqref="B1"/>
    </sheetView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 t="s">
        <v>46</v>
      </c>
      <c r="C11" s="12"/>
      <c r="D11" s="44">
        <v>0.95</v>
      </c>
      <c r="E11" s="45">
        <v>0.98</v>
      </c>
      <c r="F11" s="13"/>
      <c r="G11" s="44">
        <v>11</v>
      </c>
      <c r="H11" s="45">
        <v>17</v>
      </c>
      <c r="I11" s="13"/>
      <c r="J11" s="44">
        <v>0.7</v>
      </c>
      <c r="K11" s="45">
        <v>0.74</v>
      </c>
      <c r="L11" s="13"/>
      <c r="M11" s="44">
        <v>0.52</v>
      </c>
      <c r="N11" s="45">
        <v>0.54</v>
      </c>
      <c r="O11" s="13"/>
      <c r="P11" s="44">
        <v>0</v>
      </c>
      <c r="Q11" s="45">
        <v>2</v>
      </c>
      <c r="R11" s="13"/>
      <c r="S11" s="46">
        <v>10.75</v>
      </c>
      <c r="T11" s="47">
        <v>11.25</v>
      </c>
      <c r="U11" s="13"/>
      <c r="V11" s="44">
        <v>-1.4999999999999999E-2</v>
      </c>
      <c r="W11" s="45">
        <v>0</v>
      </c>
      <c r="X11" s="13"/>
      <c r="Y11" s="44">
        <v>0.13</v>
      </c>
      <c r="Z11" s="45">
        <v>0.14000000000000001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47</v>
      </c>
      <c r="C13" s="12"/>
      <c r="D13" s="44">
        <v>0.43</v>
      </c>
      <c r="E13" s="45">
        <v>0.45</v>
      </c>
      <c r="F13" s="13"/>
      <c r="G13" s="44">
        <v>0</v>
      </c>
      <c r="H13" s="45">
        <v>4</v>
      </c>
      <c r="I13" s="13"/>
      <c r="J13" s="44">
        <v>0.35</v>
      </c>
      <c r="K13" s="45">
        <v>0.39</v>
      </c>
      <c r="L13" s="54">
        <v>20</v>
      </c>
      <c r="M13" s="44">
        <v>0.315</v>
      </c>
      <c r="N13" s="45">
        <v>0.33500000000000002</v>
      </c>
      <c r="O13" s="13"/>
      <c r="P13" s="44">
        <v>-5.0000000000000001E-3</v>
      </c>
      <c r="Q13" s="45">
        <v>5.0000000000000001E-3</v>
      </c>
      <c r="R13" s="13"/>
      <c r="S13" s="46">
        <v>9.5</v>
      </c>
      <c r="T13" s="47">
        <v>10.25</v>
      </c>
      <c r="U13" s="13"/>
      <c r="V13" s="44">
        <v>-1.4999999999999999E-2</v>
      </c>
      <c r="W13" s="45">
        <v>-5.0000000000000001E-3</v>
      </c>
      <c r="X13" s="13"/>
      <c r="Y13" s="44">
        <v>0.11</v>
      </c>
      <c r="Z13" s="45">
        <v>0.12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 t="s">
        <v>120</v>
      </c>
      <c r="C15" s="12"/>
      <c r="D15" s="51">
        <v>0.69</v>
      </c>
      <c r="E15" s="51">
        <f t="shared" ref="E15:AP15" si="0">SUM(E11*28+E13*31)/59</f>
        <v>0.70152542372881355</v>
      </c>
      <c r="F15" s="51">
        <f t="shared" si="0"/>
        <v>0</v>
      </c>
      <c r="G15" s="51">
        <f t="shared" si="0"/>
        <v>5.2203389830508478</v>
      </c>
      <c r="H15" s="51">
        <f t="shared" si="0"/>
        <v>10.169491525423728</v>
      </c>
      <c r="I15" s="51">
        <f t="shared" si="0"/>
        <v>0</v>
      </c>
      <c r="J15" s="51">
        <f t="shared" si="0"/>
        <v>0.51610169491525415</v>
      </c>
      <c r="K15" s="51">
        <f t="shared" si="0"/>
        <v>0.5561016949152543</v>
      </c>
      <c r="L15" s="51">
        <f t="shared" si="0"/>
        <v>10.508474576271187</v>
      </c>
      <c r="M15" s="51">
        <f t="shared" si="0"/>
        <v>0.41228813559322036</v>
      </c>
      <c r="N15" s="51">
        <f t="shared" si="0"/>
        <v>0.43228813559322038</v>
      </c>
      <c r="O15" s="51">
        <f t="shared" si="0"/>
        <v>0</v>
      </c>
      <c r="P15" s="51">
        <f t="shared" si="0"/>
        <v>-2.6271186440677964E-3</v>
      </c>
      <c r="Q15" s="51">
        <f t="shared" si="0"/>
        <v>0.95177966101694922</v>
      </c>
      <c r="R15" s="51">
        <f t="shared" si="0"/>
        <v>0</v>
      </c>
      <c r="S15" s="51">
        <f t="shared" si="0"/>
        <v>10.09322033898305</v>
      </c>
      <c r="T15" s="51">
        <f t="shared" si="0"/>
        <v>10.724576271186441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0.11949152542372883</v>
      </c>
      <c r="Z15" s="51">
        <f t="shared" si="0"/>
        <v>0.12949152542372883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48</v>
      </c>
      <c r="C17" s="12"/>
      <c r="D17" s="44">
        <v>30.5</v>
      </c>
      <c r="E17" s="45">
        <v>31.5</v>
      </c>
      <c r="F17" s="13"/>
      <c r="G17" s="44">
        <v>5.0000000000000001E-3</v>
      </c>
      <c r="H17" s="45">
        <v>1</v>
      </c>
      <c r="I17" s="13"/>
      <c r="J17" s="44">
        <v>27</v>
      </c>
      <c r="K17" s="45">
        <v>28.5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11.75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49</v>
      </c>
      <c r="C19" s="12"/>
      <c r="D19" s="44">
        <v>99</v>
      </c>
      <c r="E19" s="45">
        <v>101</v>
      </c>
      <c r="F19" s="13"/>
      <c r="G19" s="44">
        <v>0.18</v>
      </c>
      <c r="H19" s="45">
        <v>0.25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27</v>
      </c>
      <c r="Z19" s="45">
        <v>29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51</v>
      </c>
      <c r="C23" s="12"/>
      <c r="D23" s="44">
        <v>94</v>
      </c>
      <c r="E23" s="45">
        <v>99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8" thickBot="1" x14ac:dyDescent="0.3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7.5</v>
      </c>
      <c r="AF57" s="45">
        <v>7</v>
      </c>
      <c r="AG57" s="13"/>
      <c r="AH57" s="44">
        <v>12.75</v>
      </c>
      <c r="AI57" s="45">
        <v>12</v>
      </c>
      <c r="AJ57" s="13"/>
      <c r="AK57" s="44">
        <v>11</v>
      </c>
      <c r="AL57" s="45">
        <v>10</v>
      </c>
      <c r="AM57" s="13"/>
      <c r="AN57" s="44">
        <v>6</v>
      </c>
      <c r="AO57" s="45">
        <v>5.5</v>
      </c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8</v>
      </c>
      <c r="AF59" s="45">
        <v>7.25</v>
      </c>
      <c r="AG59" s="13"/>
      <c r="AH59" s="44">
        <v>13</v>
      </c>
      <c r="AI59" s="45">
        <v>12.25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1.7372881355932204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7.7627118644067794</v>
      </c>
      <c r="AF61" s="44">
        <f t="shared" si="1"/>
        <v>7.1313559322033901</v>
      </c>
      <c r="AG61" s="44">
        <f t="shared" si="1"/>
        <v>0</v>
      </c>
      <c r="AH61" s="44">
        <f t="shared" si="1"/>
        <v>12.881355932203389</v>
      </c>
      <c r="AI61" s="44">
        <f t="shared" si="1"/>
        <v>12.131355932203389</v>
      </c>
      <c r="AJ61" s="44">
        <f t="shared" si="1"/>
        <v>0</v>
      </c>
      <c r="AK61" s="44">
        <f t="shared" si="1"/>
        <v>11.131355932203389</v>
      </c>
      <c r="AL61" s="44">
        <f t="shared" si="1"/>
        <v>10.131355932203389</v>
      </c>
      <c r="AM61" s="44">
        <f t="shared" si="1"/>
        <v>0</v>
      </c>
      <c r="AN61" s="44">
        <f t="shared" si="1"/>
        <v>6.3940677966101696</v>
      </c>
      <c r="AO61" s="44">
        <f t="shared" si="1"/>
        <v>5.8940677966101696</v>
      </c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8</v>
      </c>
      <c r="AF63" s="45">
        <v>7.5</v>
      </c>
      <c r="AG63" s="13"/>
      <c r="AH63" s="44">
        <v>10.75</v>
      </c>
      <c r="AI63" s="45">
        <v>10.25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8" thickBot="1" x14ac:dyDescent="0.3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8" thickBot="1" x14ac:dyDescent="0.3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1.75</v>
      </c>
      <c r="AI104" s="45">
        <v>2.25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4.6313559322033901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1.75</v>
      </c>
      <c r="AI108" s="44">
        <f t="shared" si="2"/>
        <v>2.25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-7.4999999999999997E-3</v>
      </c>
      <c r="AO110" s="45">
        <v>-5.0000000000000001E-3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8" thickBot="1" x14ac:dyDescent="0.3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8" thickBot="1" x14ac:dyDescent="0.3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-1</v>
      </c>
      <c r="W152" s="45">
        <v>-5.0000000000000001E-3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v>-1</v>
      </c>
      <c r="W154" s="44">
        <f t="shared" si="3"/>
        <v>-3.8135593220338985E-3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-5.0000000000000001E-3</v>
      </c>
      <c r="AJ156" s="13"/>
      <c r="AK156" s="44"/>
      <c r="AL156" s="45"/>
      <c r="AM156" s="13"/>
      <c r="AN156" s="44">
        <v>-1</v>
      </c>
      <c r="AO156" s="45">
        <v>-5.0000000000000001E-3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2023-09-10T11:37:04Z</dcterms:modified>
</cp:coreProperties>
</file>