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60" yWindow="3276" windowWidth="11880" windowHeight="5232"/>
  </bookViews>
  <sheets>
    <sheet name="Asset Class (ENet)" sheetId="1" r:id="rId1"/>
  </sheets>
  <externalReferences>
    <externalReference r:id="rId2"/>
  </externalReferences>
  <definedNames>
    <definedName name="_xlnm.Criteria">'[1]Equity Position'!$A$5:$A$6</definedName>
    <definedName name="CriteriaAll">'[1]Equity Position'!$A$11:$A$13</definedName>
    <definedName name="CriteriaForUK">'[1]Equity Position'!$A$16:$A$17</definedName>
    <definedName name="DealMakerTable">'[1]Commercial Groups'!$B$2:$C$105</definedName>
    <definedName name="Hedge_Beta">'[1]Equity Position'!$AS$385:$AT$737</definedName>
    <definedName name="Hedge_Daily_P_L">'[1]Pricing Sheet'!$I$92:$I$129</definedName>
    <definedName name="Hedge_QTD_P_L">'[1]Pricing Sheet'!$J$92:$J$129</definedName>
    <definedName name="HedgeNames">'[1]Pricing Sheet'!$E$92:$E$129</definedName>
    <definedName name="HedgeUsedMarketValue">'[1]Pricing Sheet'!$G$92:$G$129</definedName>
    <definedName name="IndexLivePercentChange">'[1]Pricing Sheet'!$S$60:$S$87</definedName>
    <definedName name="IndexSummaryTable">'[1]Index Summary'!$A$1:$I$26</definedName>
    <definedName name="IndexTags">'[1]Pricing Sheet'!$F$60:$F$87</definedName>
    <definedName name="IndexValues">'[1]Pricing Sheet'!$E$58:$S$87</definedName>
    <definedName name="PL_Date">'[1]Equity Position'!$V$53</definedName>
    <definedName name="Position">'[1]Equity Position'!$A$1:$AE$343</definedName>
    <definedName name="Pricing_Type_Options">'[1]Pricing Sheet'!$A$5:$B$9</definedName>
    <definedName name="PricingTypeOptions">'[1]Pricing Sheet'!$B$6:$B$10</definedName>
    <definedName name="_xlnm.Print_Titles" localSheetId="0">'Asset Class (ENet)'!$1:$3</definedName>
    <definedName name="StockPriceTable">'[1]Pricing Sheet'!$F$18:$N$55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Position'!$B$1:$BE$343</definedName>
    <definedName name="Z_83874C97_8BB7_11D2_9732_00104B678AA7_.wvu.PrintTitles" hidden="1">'[1]Equity Position'!$A$51:$IV$53</definedName>
  </definedNames>
  <calcPr calcId="0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<sst xmlns="http://schemas.openxmlformats.org/spreadsheetml/2006/main" count="222" uniqueCount="107">
  <si>
    <t xml:space="preserve"> </t>
  </si>
  <si>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</si>
  <si>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</si>
  <si>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</si>
  <si>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</si>
  <si>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</si>
  <si>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</si>
  <si>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</si>
  <si>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</si>
  <si>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</si>
  <si>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</si>
  <si>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</si>
  <si>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</si>
  <si>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</si>
  <si>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</si>
  <si>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</si>
  <si>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</si>
  <si>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</si>
  <si>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</si>
  <si>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</si>
  <si>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</si>
  <si>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</si>
  <si>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</si>
  <si>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</si>
  <si>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</si>
  <si>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</si>
  <si>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</si>
  <si>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</si>
  <si>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</si>
  <si>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</si>
  <si>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</si>
  <si>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</si>
  <si>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</si>
  <si>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</si>
  <si>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3/31/00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</si>
  <si>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</si>
  <si>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</si>
  <si>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</si>
  <si>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</si>
  <si>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</si>
  <si>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</si>
  <si>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</si>
  <si>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</si>
  <si>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</si>
  <si>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</si>
  <si>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</si>
  <si>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</si>
  <si>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</si>
  <si>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</si>
  <si>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</si>
  <si>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</si>
  <si>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</si>
  <si>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</si>
  <si>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</si>
  <si>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</si>
  <si>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</si>
  <si>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</si>
  <si>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</si>
  <si>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</si>
  <si>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</si>
  <si>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</si>
  <si>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</si>
  <si>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</si>
  <si>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</si>
  <si>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</si>
  <si>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</si>
  <si>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</si>
  <si>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</si>
  <si>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</si>
  <si>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</si>
  <si>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</si>
  <si>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</si>
  <si>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</si>
  <si>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</si>
  <si>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</si>
  <si>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</si>
  <si>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</si>
  <si>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</si>
  <si>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</si>
  <si>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</si>
  <si>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</si>
  <si>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</si>
  <si>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</si>
  <si>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Networks - Private</t>
  </si>
  <si>
    <t>Enron Networks</t>
  </si>
  <si>
    <t>Horn</t>
  </si>
  <si>
    <t>713-853-4250</t>
  </si>
  <si>
    <t>ChemConnect</t>
  </si>
  <si>
    <t>Information Technology</t>
  </si>
  <si>
    <t xml:space="preserve">Private </t>
  </si>
  <si>
    <t>Common Equity</t>
  </si>
  <si>
    <t>6822-8921</t>
  </si>
  <si>
    <t>013:Enron Networks</t>
  </si>
  <si>
    <t>Y</t>
  </si>
  <si>
    <t>Impresse</t>
  </si>
  <si>
    <t>6781-8879</t>
  </si>
  <si>
    <t>Information Technology Total</t>
  </si>
  <si>
    <t>Enron Networks - Private Total</t>
  </si>
  <si>
    <t>Enron Networks - Private Equity Partnerships</t>
  </si>
  <si>
    <t>Intel 64 (Early Adopter Fund)</t>
  </si>
  <si>
    <t>Private</t>
  </si>
  <si>
    <t>Partnership</t>
  </si>
  <si>
    <t>4381-5817</t>
  </si>
  <si>
    <t>Enron Networks - Private Equity Partnerships Total</t>
  </si>
  <si>
    <t>Enron Networks Total</t>
  </si>
  <si>
    <t xml:space="preserve"> 013:Enron Networks 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</si>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</sst>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70" formatCode="#,##0.0_);\(#,##0.0\)"/>
    <numFmt numFmtId="175" formatCode="#,##0.0000_);\(#,##0.0000\)"/>
    <numFmt numFmtId="185" formatCode="0.000"/>
    <numFmt numFmtId="188" formatCode="_(* #,##0.000_);_(* \(#,##0.000\);_(* &quot;-&quot;??_);_(@_)"/>
    <numFmt numFmtId="209" formatCode="0_)"/>
    <numFmt numFmtId="22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4" formatCode="&quot;\&quot;#,##0.00;&quot;\&quot;&quot;\&quot;&quot;\&quot;&quot;\&quot;&quot;\&quot;&quot;\&quot;&quot;\&quot;&quot;\&quot;\-#,##0.00"/>
    <numFmt numFmtId="345" formatCode="&quot;\&quot;#,##0.00;[Red]&quot;\&quot;&quot;\&quot;&quot;\&quot;&quot;\&quot;&quot;\&quot;&quot;\&quot;&quot;\&quot;&quot;\&quot;\-#,##0.00"/>
    <numFmt numFmtId="346" formatCode="_ &quot;\&quot;* #,##0_ ;_ &quot;\&quot;* &quot;\&quot;&quot;\&quot;&quot;\&quot;&quot;\&quot;&quot;\&quot;&quot;\&quot;&quot;\&quot;\-#,##0_ ;_ &quot;\&quot;* &quot;-&quot;_ ;_ @_ "/>
    <numFmt numFmtId="350" formatCode="&quot;\&quot;#,##0;&quot;\&quot;&quot;\&quot;&quot;\&quot;&quot;\&quot;&quot;\&quot;&quot;\&quot;&quot;\&quot;&quot;\&quot;&quot;\&quot;\-#,##0"/>
    <numFmt numFmtId="351" formatCode="&quot;\&quot;#,##0;[Red]&quot;\&quot;&quot;\&quot;&quot;\&quot;&quot;\&quot;&quot;\&quot;&quot;\&quot;&quot;\&quot;&quot;\&quot;&quot;\&quot;\-#,##0"/>
    <numFmt numFmtId="352" formatCode="&quot;\&quot;#,##0.00;&quot;\&quot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\-#,##0_ ;_ &quot;\&quot;* &quot;-&quot;_ ;_ @_ "/>
    <numFmt numFmtId="356" formatCode="_ &quot;\&quot;* #,##0.00_ ;_ &quot;\&quot;* &quot;\&quot;&quot;\&quot;&quot;\&quot;&quot;\&quot;&quot;\&quot;&quot;\&quot;&quot;\&quot;&quot;\&quot;\-#,##0.00_ ;_ &quot;\&quot;* &quot;-&quot;??_ ;_ @_ "/>
    <numFmt numFmtId="357" formatCode="_ * #,##0.00_ ;_ * &quot;\&quot;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&quot;\&quot;\-#,##0"/>
  </numFmts>
  <fonts count="56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317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39" fillId="0" borderId="1" applyProtection="0"/>
    <xf numFmtId="306" fontId="40" fillId="0" borderId="0" applyFont="0" applyFill="0" applyBorder="0" applyAlignment="0" applyProtection="0"/>
    <xf numFmtId="308" fontId="40" fillId="0" borderId="0" applyFont="0" applyFill="0" applyBorder="0" applyAlignment="0" applyProtection="0"/>
    <xf numFmtId="276" fontId="40" fillId="0" borderId="0" applyFont="0" applyFill="0" applyBorder="0" applyAlignment="0" applyProtection="0"/>
    <xf numFmtId="274" fontId="40" fillId="0" borderId="0" applyFont="0" applyFill="0" applyBorder="0" applyAlignment="0" applyProtection="0"/>
    <xf numFmtId="0" fontId="9" fillId="0" borderId="0"/>
  </cellStyleXfs>
  <cellXfs count="103">
    <xf numFmtId="0" fontId="0" fillId="0" borderId="0" xfId="0"/>
    <xf numFmtId="0" fontId="46" fillId="4" borderId="4" xfId="0" applyFont="1" applyFill="1" applyBorder="1" applyAlignment="1">
      <alignment horizontal="left"/>
    </xf>
    <xf numFmtId="0" fontId="47" fillId="4" borderId="4" xfId="0" applyFont="1" applyFill="1" applyBorder="1" applyAlignment="1">
      <alignment horizontal="center"/>
    </xf>
    <xf numFmtId="166" fontId="47" fillId="4" borderId="4" xfId="1" applyNumberFormat="1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39" fontId="47" fillId="4" borderId="5" xfId="2" applyNumberFormat="1" applyFont="1" applyFill="1" applyBorder="1" applyAlignment="1">
      <alignment horizontal="center"/>
    </xf>
    <xf numFmtId="14" fontId="47" fillId="4" borderId="4" xfId="2" applyNumberFormat="1" applyFont="1" applyFill="1" applyBorder="1" applyAlignment="1">
      <alignment horizontal="center"/>
    </xf>
    <xf numFmtId="0" fontId="46" fillId="4" borderId="0" xfId="0" applyFont="1" applyFill="1" applyBorder="1" applyAlignment="1">
      <alignment horizontal="left"/>
    </xf>
    <xf numFmtId="0" fontId="47" fillId="4" borderId="0" xfId="0" applyFont="1" applyFill="1" applyBorder="1" applyAlignment="1">
      <alignment horizontal="center"/>
    </xf>
    <xf numFmtId="166" fontId="47" fillId="4" borderId="0" xfId="1" applyNumberFormat="1" applyFont="1" applyFill="1" applyBorder="1" applyAlignment="1">
      <alignment horizontal="center"/>
    </xf>
    <xf numFmtId="39" fontId="47" fillId="4" borderId="0" xfId="2" applyNumberFormat="1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39" fontId="47" fillId="4" borderId="6" xfId="2" applyNumberFormat="1" applyFont="1" applyFill="1" applyBorder="1" applyAlignment="1">
      <alignment horizontal="center"/>
    </xf>
    <xf numFmtId="14" fontId="47" fillId="4" borderId="0" xfId="2" applyNumberFormat="1" applyFont="1" applyFill="1" applyBorder="1" applyAlignment="1">
      <alignment horizontal="center"/>
    </xf>
    <xf numFmtId="39" fontId="47" fillId="4" borderId="0" xfId="2" quotePrefix="1" applyNumberFormat="1" applyFont="1" applyFill="1" applyBorder="1" applyAlignment="1">
      <alignment horizontal="center"/>
    </xf>
    <xf numFmtId="0" fontId="46" fillId="4" borderId="9" xfId="0" applyFont="1" applyFill="1" applyBorder="1" applyAlignment="1">
      <alignment horizontal="left"/>
    </xf>
    <xf numFmtId="0" fontId="47" fillId="4" borderId="9" xfId="0" applyFont="1" applyFill="1" applyBorder="1" applyAlignment="1">
      <alignment horizontal="center"/>
    </xf>
    <xf numFmtId="166" fontId="47" fillId="4" borderId="9" xfId="1" applyNumberFormat="1" applyFont="1" applyFill="1" applyBorder="1" applyAlignment="1">
      <alignment horizontal="center"/>
    </xf>
    <xf numFmtId="39" fontId="47" fillId="4" borderId="9" xfId="2" applyNumberFormat="1" applyFont="1" applyFill="1" applyBorder="1" applyAlignment="1">
      <alignment horizontal="center"/>
    </xf>
    <xf numFmtId="43" fontId="47" fillId="4" borderId="9" xfId="1" applyFont="1" applyFill="1" applyBorder="1" applyAlignment="1">
      <alignment horizontal="center"/>
    </xf>
    <xf numFmtId="14" fontId="47" fillId="4" borderId="9" xfId="2" applyNumberFormat="1" applyFont="1" applyFill="1" applyBorder="1" applyAlignment="1">
      <alignment horizontal="center"/>
    </xf>
    <xf numFmtId="14" fontId="47" fillId="4" borderId="10" xfId="2" applyNumberFormat="1" applyFont="1" applyFill="1" applyBorder="1" applyAlignment="1">
      <alignment horizontal="center"/>
    </xf>
    <xf numFmtId="44" fontId="47" fillId="4" borderId="9" xfId="2" applyFont="1" applyFill="1" applyBorder="1" applyAlignment="1">
      <alignment horizontal="center"/>
    </xf>
    <xf numFmtId="44" fontId="47" fillId="4" borderId="11" xfId="2" applyFont="1" applyFill="1" applyBorder="1" applyAlignment="1">
      <alignment horizontal="center"/>
    </xf>
    <xf numFmtId="44" fontId="47" fillId="4" borderId="12" xfId="2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9" fontId="0" fillId="0" borderId="0" xfId="0" applyNumberFormat="1" applyFill="1" applyBorder="1" applyAlignment="1"/>
    <xf numFmtId="166" fontId="48" fillId="0" borderId="0" xfId="1" applyNumberFormat="1" applyFont="1" applyFill="1" applyBorder="1" applyAlignment="1"/>
    <xf numFmtId="166" fontId="1" fillId="0" borderId="0" xfId="1" applyNumberFormat="1" applyFont="1" applyFill="1" applyBorder="1" applyAlignment="1"/>
    <xf numFmtId="175" fontId="1" fillId="0" borderId="0" xfId="1" applyNumberFormat="1" applyFont="1" applyFill="1" applyBorder="1" applyAlignment="1"/>
    <xf numFmtId="188" fontId="1" fillId="0" borderId="0" xfId="1" applyNumberFormat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64" fontId="1" fillId="0" borderId="6" xfId="2" applyNumberFormat="1" applyFont="1" applyFill="1" applyBorder="1" applyAlignment="1"/>
    <xf numFmtId="164" fontId="1" fillId="0" borderId="0" xfId="2" applyNumberFormat="1" applyFont="1" applyFill="1" applyBorder="1" applyAlignment="1"/>
    <xf numFmtId="164" fontId="1" fillId="0" borderId="13" xfId="2" applyNumberFormat="1" applyFont="1" applyFill="1" applyBorder="1" applyAlignment="1"/>
    <xf numFmtId="164" fontId="1" fillId="0" borderId="14" xfId="2" applyNumberFormat="1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49" fillId="0" borderId="9" xfId="0" applyFont="1" applyFill="1" applyBorder="1" applyAlignment="1">
      <alignment horizontal="left" vertical="center"/>
    </xf>
    <xf numFmtId="0" fontId="50" fillId="0" borderId="9" xfId="0" applyFont="1" applyFill="1" applyBorder="1" applyAlignment="1">
      <alignment vertical="center"/>
    </xf>
    <xf numFmtId="49" fontId="50" fillId="0" borderId="9" xfId="0" applyNumberFormat="1" applyFont="1" applyFill="1" applyBorder="1" applyAlignment="1">
      <alignment vertical="center"/>
    </xf>
    <xf numFmtId="166" fontId="50" fillId="0" borderId="9" xfId="1" applyNumberFormat="1" applyFont="1" applyFill="1" applyBorder="1" applyAlignment="1">
      <alignment vertical="center"/>
    </xf>
    <xf numFmtId="175" fontId="50" fillId="0" borderId="9" xfId="1" applyNumberFormat="1" applyFont="1" applyFill="1" applyBorder="1" applyAlignment="1">
      <alignment vertical="center"/>
    </xf>
    <xf numFmtId="188" fontId="50" fillId="0" borderId="9" xfId="1" applyNumberFormat="1" applyFont="1" applyFill="1" applyBorder="1" applyAlignment="1">
      <alignment vertical="center"/>
    </xf>
    <xf numFmtId="44" fontId="50" fillId="0" borderId="9" xfId="2" applyFont="1" applyFill="1" applyBorder="1" applyAlignment="1">
      <alignment vertical="center"/>
    </xf>
    <xf numFmtId="39" fontId="50" fillId="0" borderId="9" xfId="1" applyNumberFormat="1" applyFont="1" applyFill="1" applyBorder="1" applyAlignment="1">
      <alignment vertical="center"/>
    </xf>
    <xf numFmtId="37" fontId="50" fillId="0" borderId="9" xfId="1" applyNumberFormat="1" applyFont="1" applyFill="1" applyBorder="1" applyAlignment="1">
      <alignment vertical="center"/>
    </xf>
    <xf numFmtId="164" fontId="50" fillId="0" borderId="10" xfId="2" applyNumberFormat="1" applyFont="1" applyFill="1" applyBorder="1" applyAlignment="1">
      <alignment vertical="center"/>
    </xf>
    <xf numFmtId="164" fontId="50" fillId="0" borderId="9" xfId="2" applyNumberFormat="1" applyFont="1" applyFill="1" applyBorder="1" applyAlignment="1">
      <alignment vertical="center"/>
    </xf>
    <xf numFmtId="164" fontId="50" fillId="0" borderId="11" xfId="2" applyNumberFormat="1" applyFont="1" applyFill="1" applyBorder="1" applyAlignment="1">
      <alignment vertical="center"/>
    </xf>
    <xf numFmtId="164" fontId="50" fillId="0" borderId="12" xfId="2" applyNumberFormat="1" applyFont="1" applyFill="1" applyBorder="1" applyAlignment="1">
      <alignment vertical="center"/>
    </xf>
    <xf numFmtId="37" fontId="50" fillId="0" borderId="9" xfId="2" applyNumberFormat="1" applyFont="1" applyFill="1" applyBorder="1" applyAlignment="1">
      <alignment vertical="center"/>
    </xf>
    <xf numFmtId="43" fontId="50" fillId="0" borderId="9" xfId="1" applyNumberFormat="1" applyFont="1" applyFill="1" applyBorder="1" applyAlignment="1">
      <alignment vertical="center"/>
    </xf>
    <xf numFmtId="44" fontId="50" fillId="0" borderId="9" xfId="2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0" fontId="51" fillId="0" borderId="9" xfId="0" applyFont="1" applyFill="1" applyBorder="1" applyAlignment="1">
      <alignment horizontal="left" vertical="center"/>
    </xf>
    <xf numFmtId="0" fontId="51" fillId="0" borderId="9" xfId="0" applyFont="1" applyFill="1" applyBorder="1" applyAlignment="1">
      <alignment vertical="center"/>
    </xf>
    <xf numFmtId="49" fontId="51" fillId="0" borderId="9" xfId="0" applyNumberFormat="1" applyFont="1" applyFill="1" applyBorder="1" applyAlignment="1">
      <alignment vertical="center"/>
    </xf>
    <xf numFmtId="166" fontId="52" fillId="0" borderId="9" xfId="1" applyNumberFormat="1" applyFont="1" applyFill="1" applyBorder="1" applyAlignment="1">
      <alignment vertical="center"/>
    </xf>
    <xf numFmtId="166" fontId="51" fillId="0" borderId="9" xfId="1" applyNumberFormat="1" applyFont="1" applyFill="1" applyBorder="1" applyAlignment="1">
      <alignment vertical="center"/>
    </xf>
    <xf numFmtId="175" fontId="51" fillId="0" borderId="9" xfId="1" applyNumberFormat="1" applyFont="1" applyFill="1" applyBorder="1" applyAlignment="1">
      <alignment vertical="center"/>
    </xf>
    <xf numFmtId="188" fontId="51" fillId="0" borderId="9" xfId="1" applyNumberFormat="1" applyFont="1" applyFill="1" applyBorder="1" applyAlignment="1">
      <alignment vertical="center"/>
    </xf>
    <xf numFmtId="44" fontId="51" fillId="0" borderId="9" xfId="2" applyFont="1" applyFill="1" applyBorder="1" applyAlignment="1">
      <alignment vertical="center"/>
    </xf>
    <xf numFmtId="39" fontId="51" fillId="0" borderId="9" xfId="1" applyNumberFormat="1" applyFont="1" applyFill="1" applyBorder="1" applyAlignment="1">
      <alignment vertical="center"/>
    </xf>
    <xf numFmtId="37" fontId="51" fillId="0" borderId="9" xfId="1" applyNumberFormat="1" applyFont="1" applyFill="1" applyBorder="1" applyAlignment="1">
      <alignment vertical="center"/>
    </xf>
    <xf numFmtId="164" fontId="51" fillId="0" borderId="10" xfId="2" applyNumberFormat="1" applyFont="1" applyFill="1" applyBorder="1" applyAlignment="1">
      <alignment vertical="center"/>
    </xf>
    <xf numFmtId="164" fontId="51" fillId="0" borderId="9" xfId="2" applyNumberFormat="1" applyFont="1" applyFill="1" applyBorder="1" applyAlignment="1">
      <alignment vertical="center"/>
    </xf>
    <xf numFmtId="164" fontId="51" fillId="0" borderId="11" xfId="2" applyNumberFormat="1" applyFont="1" applyFill="1" applyBorder="1" applyAlignment="1">
      <alignment vertical="center"/>
    </xf>
    <xf numFmtId="164" fontId="51" fillId="0" borderId="12" xfId="2" applyNumberFormat="1" applyFont="1" applyFill="1" applyBorder="1" applyAlignment="1">
      <alignment vertical="center"/>
    </xf>
    <xf numFmtId="37" fontId="51" fillId="0" borderId="9" xfId="2" applyNumberFormat="1" applyFont="1" applyFill="1" applyBorder="1" applyAlignment="1">
      <alignment vertical="center"/>
    </xf>
    <xf numFmtId="43" fontId="51" fillId="0" borderId="9" xfId="1" applyNumberFormat="1" applyFont="1" applyFill="1" applyBorder="1" applyAlignment="1">
      <alignment vertical="center"/>
    </xf>
    <xf numFmtId="44" fontId="51" fillId="0" borderId="9" xfId="2" applyNumberFormat="1" applyFont="1" applyFill="1" applyBorder="1" applyAlignment="1">
      <alignment vertical="center"/>
    </xf>
    <xf numFmtId="0" fontId="51" fillId="0" borderId="0" xfId="0" applyFont="1" applyAlignment="1">
      <alignment vertical="center"/>
    </xf>
    <xf numFmtId="0" fontId="53" fillId="6" borderId="9" xfId="0" applyFont="1" applyFill="1" applyBorder="1" applyAlignment="1">
      <alignment horizontal="left" vertical="center"/>
    </xf>
    <xf numFmtId="0" fontId="49" fillId="6" borderId="9" xfId="0" applyFont="1" applyFill="1" applyBorder="1" applyAlignment="1">
      <alignment horizontal="left" vertical="center"/>
    </xf>
    <xf numFmtId="0" fontId="51" fillId="6" borderId="9" xfId="0" applyFont="1" applyFill="1" applyBorder="1" applyAlignment="1">
      <alignment vertical="center"/>
    </xf>
    <xf numFmtId="49" fontId="51" fillId="6" borderId="9" xfId="0" applyNumberFormat="1" applyFont="1" applyFill="1" applyBorder="1" applyAlignment="1">
      <alignment vertical="center"/>
    </xf>
    <xf numFmtId="166" fontId="51" fillId="6" borderId="9" xfId="1" applyNumberFormat="1" applyFont="1" applyFill="1" applyBorder="1" applyAlignment="1">
      <alignment vertical="center"/>
    </xf>
    <xf numFmtId="175" fontId="51" fillId="6" borderId="9" xfId="1" applyNumberFormat="1" applyFont="1" applyFill="1" applyBorder="1" applyAlignment="1">
      <alignment vertical="center"/>
    </xf>
    <xf numFmtId="188" fontId="51" fillId="6" borderId="9" xfId="1" applyNumberFormat="1" applyFont="1" applyFill="1" applyBorder="1" applyAlignment="1">
      <alignment vertical="center"/>
    </xf>
    <xf numFmtId="44" fontId="51" fillId="6" borderId="9" xfId="2" applyFont="1" applyFill="1" applyBorder="1" applyAlignment="1">
      <alignment vertical="center"/>
    </xf>
    <xf numFmtId="37" fontId="51" fillId="6" borderId="9" xfId="1" applyNumberFormat="1" applyFont="1" applyFill="1" applyBorder="1" applyAlignment="1">
      <alignment vertical="center"/>
    </xf>
    <xf numFmtId="164" fontId="51" fillId="6" borderId="10" xfId="2" applyNumberFormat="1" applyFont="1" applyFill="1" applyBorder="1" applyAlignment="1">
      <alignment vertical="center"/>
    </xf>
    <xf numFmtId="164" fontId="51" fillId="6" borderId="9" xfId="2" applyNumberFormat="1" applyFont="1" applyFill="1" applyBorder="1" applyAlignment="1">
      <alignment vertical="center"/>
    </xf>
    <xf numFmtId="164" fontId="51" fillId="6" borderId="11" xfId="2" applyNumberFormat="1" applyFont="1" applyFill="1" applyBorder="1" applyAlignment="1">
      <alignment vertical="center"/>
    </xf>
    <xf numFmtId="164" fontId="51" fillId="6" borderId="12" xfId="2" applyNumberFormat="1" applyFont="1" applyFill="1" applyBorder="1" applyAlignment="1">
      <alignment vertical="center"/>
    </xf>
    <xf numFmtId="37" fontId="51" fillId="6" borderId="9" xfId="2" applyNumberFormat="1" applyFont="1" applyFill="1" applyBorder="1" applyAlignment="1">
      <alignment vertical="center"/>
    </xf>
    <xf numFmtId="43" fontId="51" fillId="6" borderId="9" xfId="1" applyNumberFormat="1" applyFont="1" applyFill="1" applyBorder="1" applyAlignment="1">
      <alignment vertical="center"/>
    </xf>
    <xf numFmtId="39" fontId="51" fillId="6" borderId="9" xfId="1" applyNumberFormat="1" applyFont="1" applyFill="1" applyBorder="1" applyAlignment="1">
      <alignment vertical="center"/>
    </xf>
    <xf numFmtId="44" fontId="51" fillId="6" borderId="9" xfId="2" applyNumberFormat="1" applyFont="1" applyFill="1" applyBorder="1" applyAlignment="1">
      <alignment vertical="center"/>
    </xf>
    <xf numFmtId="0" fontId="51" fillId="6" borderId="0" xfId="0" applyFont="1" applyFill="1" applyAlignment="1">
      <alignment vertical="center"/>
    </xf>
    <xf numFmtId="0" fontId="0" fillId="0" borderId="0" xfId="0" applyBorder="1"/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0" fontId="47" fillId="4" borderId="4" xfId="0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44" fontId="47" fillId="4" borderId="7" xfId="2" applyFont="1" applyFill="1" applyBorder="1" applyAlignment="1">
      <alignment horizontal="center"/>
    </xf>
    <xf numFmtId="44" fontId="47" fillId="4" borderId="8" xfId="2" applyFont="1" applyFill="1" applyBorder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hant%20Portfolio/Internal/M.P.R.%20-%202000/062000/06212000/Backup3-b4Iguana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CTGPrCoal)"/>
      <sheetName val="Asset Class (Paper)"/>
      <sheetName val="Asset Class (PrinInvest)"/>
      <sheetName val="Asset Class (Generation)"/>
      <sheetName val="Asset Class (W Origin)"/>
      <sheetName val="Asset Class (Intl)"/>
      <sheetName val="Asset Class (EBS)"/>
      <sheetName val="Asset Class (ENet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US;BEXP</v>
          </cell>
          <cell r="G19">
            <v>2.5</v>
          </cell>
          <cell r="H19">
            <v>2.625</v>
          </cell>
          <cell r="I19">
            <v>2.5</v>
          </cell>
          <cell r="J19">
            <v>2.5</v>
          </cell>
          <cell r="K19">
            <v>2.625</v>
          </cell>
          <cell r="L19">
            <v>2.5</v>
          </cell>
          <cell r="M19">
            <v>2.5</v>
          </cell>
          <cell r="N19">
            <v>0</v>
          </cell>
        </row>
        <row r="20">
          <cell r="F20" t="str">
            <v>US;RRC</v>
          </cell>
          <cell r="G20">
            <v>3.1875</v>
          </cell>
          <cell r="H20">
            <v>1.75</v>
          </cell>
          <cell r="I20">
            <v>1.75</v>
          </cell>
          <cell r="J20">
            <v>1.75</v>
          </cell>
          <cell r="K20">
            <v>1.75</v>
          </cell>
          <cell r="L20">
            <v>1.75</v>
          </cell>
          <cell r="M20">
            <v>3.1875</v>
          </cell>
          <cell r="N20">
            <v>0</v>
          </cell>
        </row>
        <row r="21">
          <cell r="F21" t="str">
            <v>US;ESNJ</v>
          </cell>
          <cell r="G21">
            <v>3.625</v>
          </cell>
          <cell r="H21">
            <v>1.875</v>
          </cell>
          <cell r="I21">
            <v>1.9375</v>
          </cell>
          <cell r="J21">
            <v>1.9375</v>
          </cell>
          <cell r="K21">
            <v>1.875</v>
          </cell>
          <cell r="L21">
            <v>1.9375</v>
          </cell>
          <cell r="M21">
            <v>3.625</v>
          </cell>
          <cell r="N21">
            <v>0</v>
          </cell>
        </row>
        <row r="22">
          <cell r="F22" t="str">
            <v>US;FWIS</v>
          </cell>
          <cell r="G22">
            <v>9.875</v>
          </cell>
          <cell r="H22">
            <v>12.875</v>
          </cell>
          <cell r="I22">
            <v>12</v>
          </cell>
          <cell r="J22">
            <v>12</v>
          </cell>
          <cell r="K22">
            <v>12.875</v>
          </cell>
          <cell r="L22">
            <v>12</v>
          </cell>
          <cell r="M22">
            <v>9.875</v>
          </cell>
          <cell r="N22">
            <v>0</v>
          </cell>
        </row>
        <row r="23">
          <cell r="F23" t="str">
            <v>US;FST</v>
          </cell>
          <cell r="G23">
            <v>15.25</v>
          </cell>
          <cell r="H23">
            <v>13.1875</v>
          </cell>
          <cell r="I23">
            <v>12.6875</v>
          </cell>
          <cell r="J23">
            <v>12.6875</v>
          </cell>
          <cell r="K23">
            <v>13.1875</v>
          </cell>
          <cell r="L23">
            <v>12.6875</v>
          </cell>
          <cell r="M23">
            <v>15.25</v>
          </cell>
          <cell r="N23">
            <v>0</v>
          </cell>
        </row>
        <row r="24">
          <cell r="F24" t="str">
            <v>US;QSRI</v>
          </cell>
          <cell r="G24">
            <v>0.11</v>
          </cell>
          <cell r="H24">
            <v>0.28000000000000003</v>
          </cell>
          <cell r="I24">
            <v>0.27500000000000002</v>
          </cell>
          <cell r="J24">
            <v>0.27500000000000002</v>
          </cell>
          <cell r="K24">
            <v>0.28000000000000003</v>
          </cell>
          <cell r="L24">
            <v>0.27500000000000002</v>
          </cell>
          <cell r="M24">
            <v>0.11</v>
          </cell>
          <cell r="N24">
            <v>0</v>
          </cell>
        </row>
        <row r="25">
          <cell r="F25" t="str">
            <v>US;SHDN</v>
          </cell>
          <cell r="G25">
            <v>5.4375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5.4375</v>
          </cell>
          <cell r="N25">
            <v>0</v>
          </cell>
        </row>
        <row r="26">
          <cell r="F26" t="str">
            <v>US;PRS</v>
          </cell>
          <cell r="G26">
            <v>15.75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15.75</v>
          </cell>
          <cell r="N26">
            <v>0</v>
          </cell>
        </row>
        <row r="27">
          <cell r="F27" t="str">
            <v>US;HC</v>
          </cell>
          <cell r="G27">
            <v>33.3125</v>
          </cell>
          <cell r="H27">
            <v>60</v>
          </cell>
          <cell r="I27">
            <v>61.125</v>
          </cell>
          <cell r="J27">
            <v>61.125</v>
          </cell>
          <cell r="K27">
            <v>60</v>
          </cell>
          <cell r="L27">
            <v>61.125</v>
          </cell>
          <cell r="M27">
            <v>33.3125</v>
          </cell>
          <cell r="N27">
            <v>0</v>
          </cell>
        </row>
        <row r="28">
          <cell r="F28" t="str">
            <v>US;KS</v>
          </cell>
          <cell r="G28">
            <v>3.125</v>
          </cell>
          <cell r="H28">
            <v>4</v>
          </cell>
          <cell r="I28">
            <v>4.1875</v>
          </cell>
          <cell r="J28">
            <v>4.1875</v>
          </cell>
          <cell r="K28">
            <v>4</v>
          </cell>
          <cell r="L28">
            <v>4.1875</v>
          </cell>
          <cell r="M28">
            <v>3.125</v>
          </cell>
          <cell r="N28">
            <v>0</v>
          </cell>
        </row>
        <row r="29">
          <cell r="F29" t="str">
            <v>CA;BAU</v>
          </cell>
          <cell r="G29">
            <v>1.1337406653088933</v>
          </cell>
          <cell r="H29">
            <v>1.9</v>
          </cell>
          <cell r="I29">
            <v>1.88</v>
          </cell>
          <cell r="J29">
            <v>1.88</v>
          </cell>
          <cell r="K29">
            <v>1.2743980146220404</v>
          </cell>
          <cell r="L29">
            <v>1.2609832986786504</v>
          </cell>
          <cell r="M29">
            <v>1.1337406653088933</v>
          </cell>
          <cell r="N29">
            <v>0</v>
          </cell>
        </row>
        <row r="30">
          <cell r="F30" t="str">
            <v>CA;PLG</v>
          </cell>
          <cell r="G30">
            <v>2.3421588594704685</v>
          </cell>
          <cell r="H30">
            <v>3.3</v>
          </cell>
          <cell r="I30">
            <v>3.3</v>
          </cell>
          <cell r="J30">
            <v>3.3</v>
          </cell>
          <cell r="K30">
            <v>2.2134281306593335</v>
          </cell>
          <cell r="L30">
            <v>2.2134281306593335</v>
          </cell>
          <cell r="M30">
            <v>2.3421588594704685</v>
          </cell>
          <cell r="N30">
            <v>0</v>
          </cell>
        </row>
        <row r="31">
          <cell r="F31" t="str">
            <v>CA;ZAR</v>
          </cell>
          <cell r="G31">
            <v>2.783435166327223</v>
          </cell>
          <cell r="H31">
            <v>3.55</v>
          </cell>
          <cell r="I31">
            <v>3.55</v>
          </cell>
          <cell r="J31">
            <v>3.55</v>
          </cell>
          <cell r="K31">
            <v>2.3811120799517069</v>
          </cell>
          <cell r="L31">
            <v>2.3811120799517069</v>
          </cell>
          <cell r="M31">
            <v>2.783435166327223</v>
          </cell>
          <cell r="N31">
            <v>0</v>
          </cell>
        </row>
        <row r="32">
          <cell r="F32" t="str">
            <v>CA;BOU</v>
          </cell>
          <cell r="G32">
            <v>2.4100475220638149</v>
          </cell>
          <cell r="H32">
            <v>2.95</v>
          </cell>
          <cell r="I32">
            <v>2.65</v>
          </cell>
          <cell r="J32">
            <v>2.65</v>
          </cell>
          <cell r="K32">
            <v>1.9786706016500104</v>
          </cell>
          <cell r="L32">
            <v>1.7774498624991617</v>
          </cell>
          <cell r="M32">
            <v>2.4100475220638149</v>
          </cell>
          <cell r="N32">
            <v>0</v>
          </cell>
        </row>
        <row r="33">
          <cell r="F33" t="str">
            <v>CA;CYZ.A</v>
          </cell>
          <cell r="G33">
            <v>4.7522063815342834</v>
          </cell>
          <cell r="H33">
            <v>6.5</v>
          </cell>
          <cell r="I33">
            <v>6.5</v>
          </cell>
          <cell r="J33">
            <v>6.5</v>
          </cell>
          <cell r="K33">
            <v>4.3597826816017173</v>
          </cell>
          <cell r="L33">
            <v>4.3597826816017173</v>
          </cell>
          <cell r="M33">
            <v>4.7522063815342834</v>
          </cell>
          <cell r="N33">
            <v>0</v>
          </cell>
        </row>
        <row r="34">
          <cell r="F34" t="str">
            <v>HRE</v>
          </cell>
          <cell r="G34">
            <v>3.1907671418873047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3.1907671418873047</v>
          </cell>
          <cell r="N34">
            <v>0</v>
          </cell>
        </row>
        <row r="35">
          <cell r="F35" t="str">
            <v>CA;SEH</v>
          </cell>
          <cell r="G35">
            <v>5.8723693143245077</v>
          </cell>
          <cell r="H35">
            <v>7.85</v>
          </cell>
          <cell r="I35">
            <v>7.5</v>
          </cell>
          <cell r="J35">
            <v>7.5</v>
          </cell>
          <cell r="K35">
            <v>5.2652760077805354</v>
          </cell>
          <cell r="L35">
            <v>5.0305184787712127</v>
          </cell>
          <cell r="M35">
            <v>5.8723693143245077</v>
          </cell>
          <cell r="N35">
            <v>0</v>
          </cell>
        </row>
        <row r="36">
          <cell r="F36" t="str">
            <v>PMG</v>
          </cell>
          <cell r="G36">
            <v>3.2446808510638299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3.2446808510638299</v>
          </cell>
          <cell r="N36">
            <v>0</v>
          </cell>
        </row>
        <row r="37">
          <cell r="F37" t="str">
            <v>US;BOG</v>
          </cell>
          <cell r="G37">
            <v>8.375</v>
          </cell>
          <cell r="H37">
            <v>9.25</v>
          </cell>
          <cell r="I37">
            <v>8.9375</v>
          </cell>
          <cell r="J37">
            <v>8.9375</v>
          </cell>
          <cell r="K37">
            <v>9.25</v>
          </cell>
          <cell r="L37">
            <v>8.9375</v>
          </cell>
          <cell r="M37">
            <v>8.375</v>
          </cell>
          <cell r="N37">
            <v>0</v>
          </cell>
        </row>
        <row r="38">
          <cell r="F38" t="str">
            <v>US;CRZO</v>
          </cell>
          <cell r="G38">
            <v>6.9375</v>
          </cell>
          <cell r="H38">
            <v>3.6875</v>
          </cell>
          <cell r="I38">
            <v>3.6875</v>
          </cell>
          <cell r="J38">
            <v>3.6875</v>
          </cell>
          <cell r="K38">
            <v>3.6875</v>
          </cell>
          <cell r="L38">
            <v>3.6875</v>
          </cell>
          <cell r="M38">
            <v>6.9375</v>
          </cell>
          <cell r="N38">
            <v>0</v>
          </cell>
        </row>
        <row r="39">
          <cell r="F39" t="str">
            <v>US;PGEO</v>
          </cell>
          <cell r="G39">
            <v>6</v>
          </cell>
          <cell r="H39">
            <v>6.125</v>
          </cell>
          <cell r="I39">
            <v>6</v>
          </cell>
          <cell r="J39">
            <v>6</v>
          </cell>
          <cell r="K39">
            <v>6.125</v>
          </cell>
          <cell r="L39">
            <v>6</v>
          </cell>
          <cell r="M39">
            <v>6</v>
          </cell>
          <cell r="N39">
            <v>0</v>
          </cell>
        </row>
        <row r="40">
          <cell r="F40" t="str">
            <v>US;TCMS</v>
          </cell>
          <cell r="G40">
            <v>0.1875</v>
          </cell>
          <cell r="H40">
            <v>0.75</v>
          </cell>
          <cell r="I40">
            <v>0.8125</v>
          </cell>
          <cell r="J40">
            <v>0.8125</v>
          </cell>
          <cell r="K40">
            <v>0.75</v>
          </cell>
          <cell r="L40">
            <v>0.8125</v>
          </cell>
          <cell r="M40">
            <v>0.1875</v>
          </cell>
          <cell r="N40">
            <v>0</v>
          </cell>
        </row>
        <row r="41">
          <cell r="F41" t="str">
            <v>IDF.TO</v>
          </cell>
          <cell r="G41">
            <v>0.1678866429386878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0.1678866429386878</v>
          </cell>
          <cell r="N41">
            <v>0.1678866429386878</v>
          </cell>
        </row>
        <row r="42">
          <cell r="F42" t="str">
            <v>US;COSEE</v>
          </cell>
          <cell r="G42">
            <v>9.9999999999999995E-7</v>
          </cell>
          <cell r="H42">
            <v>4.4999999999999998E-2</v>
          </cell>
          <cell r="I42">
            <v>4.4999999999999998E-2</v>
          </cell>
          <cell r="J42">
            <v>4.4999999999999998E-2</v>
          </cell>
          <cell r="K42">
            <v>4.4999999999999998E-2</v>
          </cell>
          <cell r="L42">
            <v>4.4999999999999998E-2</v>
          </cell>
          <cell r="M42">
            <v>4.4999999999999998E-2</v>
          </cell>
          <cell r="N42">
            <v>9.9999999999999995E-7</v>
          </cell>
        </row>
        <row r="43">
          <cell r="F43" t="str">
            <v>US;INLN</v>
          </cell>
          <cell r="G43">
            <v>7</v>
          </cell>
          <cell r="H43">
            <v>4</v>
          </cell>
          <cell r="I43">
            <v>4</v>
          </cell>
          <cell r="J43">
            <v>4</v>
          </cell>
          <cell r="K43">
            <v>4</v>
          </cell>
          <cell r="L43">
            <v>4</v>
          </cell>
          <cell r="M43">
            <v>7</v>
          </cell>
          <cell r="N43">
            <v>0</v>
          </cell>
        </row>
        <row r="44">
          <cell r="F44" t="str">
            <v>US;PWR</v>
          </cell>
          <cell r="G44">
            <v>58.3125</v>
          </cell>
          <cell r="H44">
            <v>52.8125</v>
          </cell>
          <cell r="I44">
            <v>55.625</v>
          </cell>
          <cell r="J44">
            <v>55.625</v>
          </cell>
          <cell r="K44">
            <v>52.8125</v>
          </cell>
          <cell r="L44">
            <v>55.625</v>
          </cell>
          <cell r="M44">
            <v>58.3125</v>
          </cell>
          <cell r="N44">
            <v>0</v>
          </cell>
        </row>
        <row r="45">
          <cell r="F45" t="str">
            <v>US;KWK</v>
          </cell>
          <cell r="G45">
            <v>7.0625</v>
          </cell>
          <cell r="H45">
            <v>6.0625</v>
          </cell>
          <cell r="I45">
            <v>6</v>
          </cell>
          <cell r="J45">
            <v>6</v>
          </cell>
          <cell r="K45">
            <v>6.0625</v>
          </cell>
          <cell r="L45">
            <v>6</v>
          </cell>
          <cell r="M45">
            <v>7.0625</v>
          </cell>
          <cell r="N45">
            <v>0</v>
          </cell>
        </row>
        <row r="46">
          <cell r="F46" t="str">
            <v>CROE</v>
          </cell>
          <cell r="G46" t="e">
            <v>#N/A</v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e">
            <v>#N/A</v>
          </cell>
          <cell r="N46">
            <v>0</v>
          </cell>
        </row>
        <row r="47">
          <cell r="F47" t="str">
            <v>GB;PLR</v>
          </cell>
          <cell r="G47">
            <v>0.36208695652173845</v>
          </cell>
          <cell r="H47">
            <v>24</v>
          </cell>
          <cell r="I47">
            <v>25.5</v>
          </cell>
          <cell r="J47">
            <v>25.5</v>
          </cell>
          <cell r="K47">
            <v>24</v>
          </cell>
          <cell r="L47">
            <v>25.5</v>
          </cell>
          <cell r="M47">
            <v>0.36208695652173845</v>
          </cell>
          <cell r="N47">
            <v>0</v>
          </cell>
        </row>
        <row r="48">
          <cell r="F48" t="str">
            <v>US;ENE</v>
          </cell>
          <cell r="G48">
            <v>74.1875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74.1875</v>
          </cell>
          <cell r="N48">
            <v>42.75</v>
          </cell>
        </row>
        <row r="49">
          <cell r="F49" t="str">
            <v>ENEPUT</v>
          </cell>
          <cell r="G49">
            <v>4.3516320000000004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4.3516320000000004</v>
          </cell>
          <cell r="N49">
            <v>0</v>
          </cell>
        </row>
        <row r="50">
          <cell r="F50" t="str">
            <v>GTRMM</v>
          </cell>
          <cell r="G50">
            <v>0.23548300776023551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0.23548300776023551</v>
          </cell>
          <cell r="N50">
            <v>0</v>
          </cell>
        </row>
        <row r="51">
          <cell r="F51" t="str">
            <v>US;SCMR</v>
          </cell>
          <cell r="G51">
            <v>119.3125</v>
          </cell>
          <cell r="H51">
            <v>85.8125</v>
          </cell>
          <cell r="I51">
            <v>86</v>
          </cell>
          <cell r="J51">
            <v>86</v>
          </cell>
          <cell r="K51">
            <v>85.8125</v>
          </cell>
          <cell r="L51">
            <v>86</v>
          </cell>
          <cell r="M51">
            <v>119.3125</v>
          </cell>
          <cell r="N51">
            <v>0</v>
          </cell>
        </row>
        <row r="52">
          <cell r="F52" t="str">
            <v>US;TTEN</v>
          </cell>
          <cell r="G52">
            <v>12.0625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12.0625</v>
          </cell>
          <cell r="N52">
            <v>0</v>
          </cell>
        </row>
        <row r="53">
          <cell r="F53" t="str">
            <v>US;RTHM</v>
          </cell>
          <cell r="G53">
            <v>13</v>
          </cell>
          <cell r="H53">
            <v>23</v>
          </cell>
          <cell r="I53">
            <v>21.9375</v>
          </cell>
          <cell r="J53">
            <v>21.9375</v>
          </cell>
          <cell r="K53">
            <v>23</v>
          </cell>
          <cell r="L53">
            <v>21.9375</v>
          </cell>
          <cell r="M53">
            <v>13</v>
          </cell>
          <cell r="N53">
            <v>0</v>
          </cell>
        </row>
        <row r="54">
          <cell r="F54" t="str">
            <v>CA;TDI</v>
          </cell>
          <cell r="G54">
            <v>2.681602172437203</v>
          </cell>
          <cell r="H54">
            <v>3.35</v>
          </cell>
          <cell r="I54">
            <v>3.2</v>
          </cell>
          <cell r="J54">
            <v>3.2</v>
          </cell>
          <cell r="K54">
            <v>2.2469649205178084</v>
          </cell>
          <cell r="L54">
            <v>2.1463545509423843</v>
          </cell>
          <cell r="M54">
            <v>2.681602172437203</v>
          </cell>
          <cell r="N54">
            <v>0</v>
          </cell>
        </row>
        <row r="58">
          <cell r="G58" t="str">
            <v>Used</v>
          </cell>
          <cell r="H58" t="str">
            <v>Last</v>
          </cell>
          <cell r="I58" t="str">
            <v>Close</v>
          </cell>
          <cell r="J58" t="str">
            <v>(Backup)</v>
          </cell>
          <cell r="K58" t="str">
            <v>Last</v>
          </cell>
          <cell r="L58" t="str">
            <v>Close</v>
          </cell>
          <cell r="M58" t="str">
            <v>External</v>
          </cell>
          <cell r="N58" t="str">
            <v>Manual</v>
          </cell>
          <cell r="S58" t="str">
            <v>Live Last</v>
          </cell>
        </row>
        <row r="59">
          <cell r="G59" t="str">
            <v>Value</v>
          </cell>
          <cell r="H59" t="str">
            <v>Value</v>
          </cell>
          <cell r="I59" t="str">
            <v>Value</v>
          </cell>
          <cell r="J59" t="str">
            <v>Close Price</v>
          </cell>
          <cell r="K59" t="str">
            <v>Value</v>
          </cell>
          <cell r="L59" t="str">
            <v>Value</v>
          </cell>
          <cell r="M59" t="str">
            <v>File Feed</v>
          </cell>
          <cell r="N59" t="str">
            <v>Feed</v>
          </cell>
          <cell r="S59" t="str">
            <v>% Change</v>
          </cell>
        </row>
        <row r="60">
          <cell r="E60" t="str">
            <v>S&amp;P Value</v>
          </cell>
          <cell r="F60" t="str">
            <v>US;SPX</v>
          </cell>
          <cell r="G60">
            <v>1479.13</v>
          </cell>
          <cell r="H60">
            <v>1424.17</v>
          </cell>
          <cell r="I60">
            <v>1432.63</v>
          </cell>
          <cell r="J60">
            <v>1432.63</v>
          </cell>
          <cell r="K60">
            <v>1424.17</v>
          </cell>
          <cell r="L60">
            <v>1432.63</v>
          </cell>
          <cell r="M60">
            <v>1479.13</v>
          </cell>
          <cell r="N60">
            <v>1364</v>
          </cell>
          <cell r="S60">
            <v>-5.8999999999999999E-3</v>
          </cell>
        </row>
        <row r="61">
          <cell r="E61" t="str">
            <v>S&amp;P 500 Futures</v>
          </cell>
          <cell r="F61" t="str">
            <v>SPZ9</v>
          </cell>
          <cell r="G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-5.8999999999999999E-3</v>
          </cell>
        </row>
        <row r="62">
          <cell r="E62" t="str">
            <v>S&amp;P 500 Futures Puts</v>
          </cell>
          <cell r="F62" t="str">
            <v>US;SZP OO</v>
          </cell>
          <cell r="G62">
            <v>30.125</v>
          </cell>
          <cell r="K62">
            <v>0</v>
          </cell>
          <cell r="L62">
            <v>0</v>
          </cell>
          <cell r="M62">
            <v>30.125</v>
          </cell>
          <cell r="N62">
            <v>0</v>
          </cell>
          <cell r="O62" t="str">
            <v>US;SZP OO</v>
          </cell>
          <cell r="S62">
            <v>-1</v>
          </cell>
        </row>
        <row r="63">
          <cell r="E63" t="str">
            <v>S&amp;P 500 Futures Puts</v>
          </cell>
          <cell r="F63" t="str">
            <v>US;SZP RJ</v>
          </cell>
          <cell r="G63">
            <v>0</v>
          </cell>
          <cell r="H63">
            <v>7</v>
          </cell>
          <cell r="I63">
            <v>6.5</v>
          </cell>
          <cell r="J63">
            <v>6.5</v>
          </cell>
          <cell r="K63">
            <v>7</v>
          </cell>
          <cell r="L63">
            <v>6.5</v>
          </cell>
          <cell r="M63">
            <v>0</v>
          </cell>
          <cell r="N63">
            <v>0</v>
          </cell>
          <cell r="O63" t="str">
            <v>US;SZP RJ</v>
          </cell>
          <cell r="S63" t="e">
            <v>#DIV/0!</v>
          </cell>
        </row>
        <row r="64">
          <cell r="E64" t="str">
            <v>S&amp;P 500 Futures Puts</v>
          </cell>
          <cell r="F64" t="str">
            <v>US;SZP RT</v>
          </cell>
          <cell r="G64">
            <v>0</v>
          </cell>
          <cell r="H64">
            <v>3.75</v>
          </cell>
          <cell r="I64">
            <v>4</v>
          </cell>
          <cell r="J64">
            <v>4</v>
          </cell>
          <cell r="K64">
            <v>3.75</v>
          </cell>
          <cell r="L64">
            <v>4</v>
          </cell>
          <cell r="M64">
            <v>0</v>
          </cell>
          <cell r="N64">
            <v>0</v>
          </cell>
          <cell r="O64" t="str">
            <v>US;SZP RT</v>
          </cell>
          <cell r="S64" t="e">
            <v>#DIV/0!</v>
          </cell>
        </row>
        <row r="65">
          <cell r="E65" t="str">
            <v>S&amp;P 500 Futures Puts</v>
          </cell>
          <cell r="F65" t="str">
            <v>US;SZP RE</v>
          </cell>
          <cell r="G65">
            <v>0</v>
          </cell>
          <cell r="H65">
            <v>6</v>
          </cell>
          <cell r="I65">
            <v>6.25</v>
          </cell>
          <cell r="J65">
            <v>6.25</v>
          </cell>
          <cell r="K65">
            <v>6</v>
          </cell>
          <cell r="L65">
            <v>6.25</v>
          </cell>
          <cell r="M65">
            <v>0</v>
          </cell>
          <cell r="N65">
            <v>0</v>
          </cell>
          <cell r="O65" t="str">
            <v>US;SZP RE</v>
          </cell>
          <cell r="S65" t="e">
            <v>#DIV/0!</v>
          </cell>
        </row>
        <row r="66">
          <cell r="E66" t="str">
            <v>S&amp;P 500 Futures Puts</v>
          </cell>
          <cell r="F66" t="str">
            <v>SZPPUT</v>
          </cell>
          <cell r="S66" t="e">
            <v>#DIV/0!</v>
          </cell>
        </row>
        <row r="67">
          <cell r="E67" t="str">
            <v>Russell 2000 Index</v>
          </cell>
          <cell r="F67" t="str">
            <v>RLZ9</v>
          </cell>
          <cell r="G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</row>
        <row r="68">
          <cell r="E68" t="str">
            <v>S&amp;P Toronto Exchange</v>
          </cell>
          <cell r="F68" t="str">
            <v>CA;TSP</v>
          </cell>
          <cell r="G68">
            <v>615.19000000000005</v>
          </cell>
          <cell r="H68">
            <v>561.62</v>
          </cell>
          <cell r="I68">
            <v>581.14</v>
          </cell>
          <cell r="J68">
            <v>581.14</v>
          </cell>
          <cell r="K68">
            <v>561.62</v>
          </cell>
          <cell r="L68">
            <v>581.14</v>
          </cell>
          <cell r="M68">
            <v>615.19000000000005</v>
          </cell>
          <cell r="N68">
            <v>0</v>
          </cell>
          <cell r="S68">
            <v>-3.3599999999999998E-2</v>
          </cell>
        </row>
        <row r="69">
          <cell r="E69" t="str">
            <v>Paper Index</v>
          </cell>
          <cell r="F69" t="str">
            <v>Paper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0</v>
          </cell>
        </row>
        <row r="70">
          <cell r="E70" t="str">
            <v>E&amp;P Index</v>
          </cell>
          <cell r="F70" t="str">
            <v>Energy</v>
          </cell>
          <cell r="G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0</v>
          </cell>
        </row>
        <row r="71">
          <cell r="E71" t="str">
            <v>C-LEX Index</v>
          </cell>
          <cell r="F71" t="str">
            <v>Telecom</v>
          </cell>
          <cell r="G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</v>
          </cell>
        </row>
        <row r="72">
          <cell r="E72" t="str">
            <v>Qualitech Index</v>
          </cell>
          <cell r="F72" t="str">
            <v>Steel</v>
          </cell>
          <cell r="G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0</v>
          </cell>
        </row>
        <row r="73">
          <cell r="E73" t="str">
            <v>Heartland Index</v>
          </cell>
          <cell r="F73" t="str">
            <v>Steel</v>
          </cell>
          <cell r="G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0</v>
          </cell>
        </row>
        <row r="74">
          <cell r="E74" t="str">
            <v>Oilfield Services</v>
          </cell>
          <cell r="F74" t="str">
            <v>Oil Services</v>
          </cell>
          <cell r="G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Heavy Construction</v>
          </cell>
          <cell r="F75" t="str">
            <v>Heavy Construction</v>
          </cell>
          <cell r="G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Cyclical Index</v>
          </cell>
          <cell r="F76" t="str">
            <v>Cyclical</v>
          </cell>
          <cell r="G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0</v>
          </cell>
        </row>
        <row r="77">
          <cell r="E77" t="str">
            <v>Utility Services Index</v>
          </cell>
          <cell r="F77" t="str">
            <v>Utility Services</v>
          </cell>
          <cell r="G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</row>
        <row r="78">
          <cell r="E78" t="str">
            <v>Service Consolidators Index</v>
          </cell>
          <cell r="F78" t="str">
            <v>Service Consolidators</v>
          </cell>
          <cell r="G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</row>
        <row r="79">
          <cell r="E79" t="str">
            <v>OSX Index</v>
          </cell>
          <cell r="F79" t="str">
            <v>US;OSX</v>
          </cell>
          <cell r="G79">
            <v>126.88</v>
          </cell>
          <cell r="K79">
            <v>0</v>
          </cell>
          <cell r="L79">
            <v>0</v>
          </cell>
          <cell r="M79">
            <v>126.88</v>
          </cell>
          <cell r="N79">
            <v>73.14</v>
          </cell>
          <cell r="S79">
            <v>8.8000000000000005E-3</v>
          </cell>
        </row>
        <row r="80">
          <cell r="E80" t="str">
            <v>Toronto Oil &amp; Gas Index</v>
          </cell>
          <cell r="F80" t="str">
            <v>CA;OGX</v>
          </cell>
          <cell r="G80">
            <v>7478.31</v>
          </cell>
          <cell r="H80">
            <v>4467.57</v>
          </cell>
          <cell r="I80">
            <v>4467.57</v>
          </cell>
          <cell r="J80">
            <v>4467.57</v>
          </cell>
          <cell r="K80">
            <v>4467.57</v>
          </cell>
          <cell r="L80">
            <v>4467.57</v>
          </cell>
          <cell r="M80">
            <v>7478.31</v>
          </cell>
          <cell r="N80">
            <v>0</v>
          </cell>
          <cell r="S80">
            <v>0</v>
          </cell>
        </row>
        <row r="81">
          <cell r="E81" t="str">
            <v>Dow Jones</v>
          </cell>
          <cell r="F81" t="str">
            <v>US&amp;DJI</v>
          </cell>
          <cell r="G81">
            <v>10497.74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10497.74</v>
          </cell>
          <cell r="N81">
            <v>0</v>
          </cell>
        </row>
        <row r="82">
          <cell r="E82" t="str">
            <v>Nasdaq</v>
          </cell>
          <cell r="F82" t="str">
            <v>COMP</v>
          </cell>
          <cell r="G82">
            <v>4064.01</v>
          </cell>
          <cell r="H82">
            <v>3521.6</v>
          </cell>
          <cell r="I82">
            <v>3688.36</v>
          </cell>
          <cell r="J82">
            <v>3688.36</v>
          </cell>
          <cell r="K82">
            <v>3521.6</v>
          </cell>
          <cell r="L82">
            <v>3688.36</v>
          </cell>
          <cell r="M82">
            <v>4064.01</v>
          </cell>
          <cell r="N82">
            <v>0</v>
          </cell>
        </row>
        <row r="83">
          <cell r="E83" t="str">
            <v>Oils Index</v>
          </cell>
          <cell r="F83" t="str">
            <v>US;XOI</v>
          </cell>
          <cell r="G83">
            <v>535.17999999999995</v>
          </cell>
          <cell r="K83">
            <v>0</v>
          </cell>
          <cell r="L83">
            <v>0</v>
          </cell>
          <cell r="M83">
            <v>535.17999999999995</v>
          </cell>
          <cell r="N83">
            <v>0</v>
          </cell>
        </row>
        <row r="84">
          <cell r="E84" t="str">
            <v>Natural Gas Index</v>
          </cell>
          <cell r="F84" t="str">
            <v>US;XNG</v>
          </cell>
          <cell r="G84">
            <v>205.01</v>
          </cell>
          <cell r="K84">
            <v>0</v>
          </cell>
          <cell r="L84">
            <v>0</v>
          </cell>
          <cell r="M84">
            <v>205.01</v>
          </cell>
          <cell r="N84">
            <v>0</v>
          </cell>
        </row>
        <row r="85">
          <cell r="E85" t="str">
            <v>Utility Index</v>
          </cell>
          <cell r="F85" t="str">
            <v>US;UTY</v>
          </cell>
          <cell r="G85">
            <v>298.49</v>
          </cell>
          <cell r="K85">
            <v>0</v>
          </cell>
          <cell r="L85">
            <v>0</v>
          </cell>
          <cell r="M85">
            <v>298.49</v>
          </cell>
          <cell r="N85">
            <v>0</v>
          </cell>
        </row>
        <row r="92">
          <cell r="E92" t="str">
            <v>Russell Index Futures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S&amp;P 500 Options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S&amp;P 500 Options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S&amp;P 500 Options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S&amp;P 500 Futures Puts</v>
          </cell>
          <cell r="G96">
            <v>0</v>
          </cell>
          <cell r="I96">
            <v>0</v>
          </cell>
          <cell r="J96">
            <v>-1050000</v>
          </cell>
        </row>
        <row r="97">
          <cell r="E97" t="str">
            <v>S&amp;P Toronto Exchange</v>
          </cell>
          <cell r="G97">
            <v>-12778179.473255498</v>
          </cell>
          <cell r="I97">
            <v>132571.91567766108</v>
          </cell>
          <cell r="J97">
            <v>-922588.33759417385</v>
          </cell>
        </row>
        <row r="98">
          <cell r="E98" t="str">
            <v>Telecom Basket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Construction Basket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Cyclical Basket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Service Basket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Utility Basket</v>
          </cell>
          <cell r="G102">
            <v>0</v>
          </cell>
          <cell r="I102">
            <v>0</v>
          </cell>
          <cell r="J102">
            <v>0</v>
          </cell>
        </row>
        <row r="103">
          <cell r="E103" t="str">
            <v>Oil Services Basket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Qualitech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ENP Domestic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Energy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E&amp;P Basket II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E&amp;P Basket III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CANADIAN BASKET **</v>
          </cell>
          <cell r="G109">
            <v>5571646.415965246</v>
          </cell>
          <cell r="I109">
            <v>-117908.76242433791</v>
          </cell>
          <cell r="J109">
            <v>429054.84361764521</v>
          </cell>
        </row>
        <row r="110">
          <cell r="E110" t="str">
            <v>Palladin Basket *</v>
          </cell>
          <cell r="G110">
            <v>0</v>
          </cell>
          <cell r="I110">
            <v>0</v>
          </cell>
          <cell r="J110">
            <v>781371</v>
          </cell>
        </row>
        <row r="111">
          <cell r="E111" t="str">
            <v>SHORT OSX CALLS ***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LONG OSX PUTS ***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TSE Oil &amp; Gas Service Basket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Canadian Paper Basket **</v>
          </cell>
          <cell r="G114">
            <v>-2549426.4186804239</v>
          </cell>
          <cell r="I114">
            <v>22620.765544862486</v>
          </cell>
          <cell r="J114">
            <v>34784.124064995849</v>
          </cell>
        </row>
        <row r="115">
          <cell r="E115" t="str">
            <v>Canadian II Basket **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CGAS NG Hedge</v>
          </cell>
          <cell r="G116">
            <v>-1154436</v>
          </cell>
          <cell r="I116">
            <v>10</v>
          </cell>
          <cell r="J116">
            <v>-106101</v>
          </cell>
        </row>
        <row r="117">
          <cell r="E117" t="str">
            <v>Mariner NG Hedge</v>
          </cell>
          <cell r="G117">
            <v>-13612636</v>
          </cell>
          <cell r="I117">
            <v>39</v>
          </cell>
          <cell r="J117">
            <v>66698</v>
          </cell>
        </row>
        <row r="118">
          <cell r="E118" t="str">
            <v>Cline Coal Hedge</v>
          </cell>
          <cell r="G118">
            <v>-414528</v>
          </cell>
          <cell r="I118">
            <v>1704</v>
          </cell>
          <cell r="J118">
            <v>41201</v>
          </cell>
        </row>
        <row r="119">
          <cell r="E119" t="str">
            <v>Blk Mtn Coal Hedge</v>
          </cell>
          <cell r="G119">
            <v>104611</v>
          </cell>
          <cell r="I119">
            <v>6438</v>
          </cell>
          <cell r="J119">
            <v>47873</v>
          </cell>
        </row>
        <row r="120">
          <cell r="E120" t="str">
            <v>Jupiter Coal</v>
          </cell>
          <cell r="G120">
            <v>-367651</v>
          </cell>
          <cell r="I120">
            <v>21584</v>
          </cell>
          <cell r="J120">
            <v>13316</v>
          </cell>
        </row>
        <row r="121">
          <cell r="E121" t="str">
            <v>Cypress Exploration</v>
          </cell>
          <cell r="G121">
            <v>-768230</v>
          </cell>
          <cell r="I121">
            <v>-100807</v>
          </cell>
          <cell r="J121">
            <v>-676525</v>
          </cell>
        </row>
        <row r="122">
          <cell r="E122" t="str">
            <v>Treasury Swaps A</v>
          </cell>
          <cell r="G122">
            <v>68261.359999999404</v>
          </cell>
          <cell r="I122">
            <v>104702.73999999836</v>
          </cell>
          <cell r="J122">
            <v>-616925.58000000054</v>
          </cell>
        </row>
        <row r="123">
          <cell r="E123" t="str">
            <v>EEX Int Rate Swap (T Swap C)</v>
          </cell>
          <cell r="G123">
            <v>0</v>
          </cell>
          <cell r="I123">
            <v>0</v>
          </cell>
          <cell r="J123">
            <v>186229.14000000176</v>
          </cell>
        </row>
        <row r="124">
          <cell r="E124" t="str">
            <v>Mariner (Pluto) T Swap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Heartland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O&amp;G Options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O&amp;G Options</v>
          </cell>
          <cell r="G127">
            <v>0</v>
          </cell>
          <cell r="I127">
            <v>0</v>
          </cell>
          <cell r="J127">
            <v>0</v>
          </cell>
        </row>
        <row r="129">
          <cell r="G129">
            <v>-25900568.115970679</v>
          </cell>
          <cell r="I129">
            <v>70954.658798184013</v>
          </cell>
          <cell r="J129">
            <v>-1771612.8099115316</v>
          </cell>
        </row>
      </sheetData>
      <sheetData sheetId="23"/>
      <sheetData sheetId="24"/>
      <sheetData sheetId="25"/>
      <sheetData sheetId="26"/>
      <sheetData sheetId="27">
        <row r="1">
          <cell r="A1" t="str">
            <v>Report Settings Column!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A53:CM343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Jun-21-2000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6">
          <cell r="A16" t="str">
            <v>Tag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2309421731.433672</v>
          </cell>
          <cell r="AD22">
            <v>2182859091.2132826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1245709772.3173347</v>
          </cell>
          <cell r="L49">
            <v>1245759772.3173347</v>
          </cell>
          <cell r="V49">
            <v>2324316359.433672</v>
          </cell>
          <cell r="X49">
            <v>279438431.50827241</v>
          </cell>
          <cell r="Y49">
            <v>-9755959.475970678</v>
          </cell>
          <cell r="Z49">
            <v>269682472.03230178</v>
          </cell>
          <cell r="AA49">
            <v>114731333.92960222</v>
          </cell>
          <cell r="AB49">
            <v>-12778179.4732555</v>
          </cell>
          <cell r="AC49">
            <v>101953154.45634672</v>
          </cell>
          <cell r="AD49">
            <v>2198374328.7132826</v>
          </cell>
          <cell r="AE49">
            <v>-121201.4874057119</v>
          </cell>
          <cell r="AF49">
            <v>70954.658798184013</v>
          </cell>
          <cell r="AG49">
            <v>694.31691370811723</v>
          </cell>
          <cell r="AH49">
            <v>88775.352874091361</v>
          </cell>
          <cell r="AI49">
            <v>-99108696.036499038</v>
          </cell>
          <cell r="AJ49">
            <v>-2310983.8099115323</v>
          </cell>
          <cell r="AK49">
            <v>-6801966.7649366315</v>
          </cell>
          <cell r="AL49">
            <v>-108221646.61134718</v>
          </cell>
          <cell r="AM49">
            <v>15972064.64597223</v>
          </cell>
          <cell r="AN49">
            <v>2163487814.4518347</v>
          </cell>
          <cell r="AO49">
            <v>0</v>
          </cell>
          <cell r="AP49">
            <v>1072434.2073582215</v>
          </cell>
          <cell r="AQ49">
            <v>2377450682.4518347</v>
          </cell>
          <cell r="AU49">
            <v>7914355.1060542539</v>
          </cell>
          <cell r="AV49">
            <v>-777414.11626915063</v>
          </cell>
          <cell r="AW49">
            <v>-3613776.5477921264</v>
          </cell>
          <cell r="AX49">
            <v>3523164.441992979</v>
          </cell>
          <cell r="AY49">
            <v>34522672.134240128</v>
          </cell>
          <cell r="AZ49">
            <v>-16280414.113330493</v>
          </cell>
          <cell r="BA49">
            <v>2610548.1941371933</v>
          </cell>
          <cell r="BB49">
            <v>20852806.21504683</v>
          </cell>
          <cell r="BC49">
            <v>565.53763190204199</v>
          </cell>
          <cell r="BD49">
            <v>562.80735295155239</v>
          </cell>
          <cell r="BE49">
            <v>7270391.5809599357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3/31/00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36698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Show</v>
          </cell>
          <cell r="B54" t="str">
            <v>US Public</v>
          </cell>
          <cell r="C54" t="str">
            <v>Special Assets - Non-Performing</v>
          </cell>
          <cell r="D54" t="str">
            <v>Lydecker</v>
          </cell>
          <cell r="E54" t="str">
            <v>713-853-3504</v>
          </cell>
          <cell r="F54" t="str">
            <v>Brigham Common</v>
          </cell>
          <cell r="G54" t="str">
            <v>US;BEXP</v>
          </cell>
          <cell r="H54" t="str">
            <v>Energy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S54" t="str">
            <v>1527-1800</v>
          </cell>
          <cell r="V54">
            <v>1644736.84375</v>
          </cell>
          <cell r="W54" t="str">
            <v>001:Enron-NA</v>
          </cell>
          <cell r="X54">
            <v>1644736.84375</v>
          </cell>
          <cell r="Y54">
            <v>0</v>
          </cell>
          <cell r="Z54">
            <v>1644736.84375</v>
          </cell>
          <cell r="AA54">
            <v>822368.421875</v>
          </cell>
          <cell r="AB54">
            <v>0</v>
          </cell>
          <cell r="AC54">
            <v>822368.421875</v>
          </cell>
          <cell r="AD54">
            <v>1644736.84375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164473.68437499995</v>
          </cell>
          <cell r="AJ54">
            <v>0</v>
          </cell>
          <cell r="AK54">
            <v>0</v>
          </cell>
          <cell r="AL54">
            <v>164473.68437499995</v>
          </cell>
          <cell r="AM54">
            <v>246710.52656250005</v>
          </cell>
          <cell r="AN54">
            <v>1480263.159375</v>
          </cell>
          <cell r="AP54">
            <v>0</v>
          </cell>
          <cell r="AQ54">
            <v>1480263.159375</v>
          </cell>
          <cell r="AR54">
            <v>1</v>
          </cell>
          <cell r="AS54">
            <v>1644736.84375</v>
          </cell>
          <cell r="AT54">
            <v>2.5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637335.52695312491</v>
          </cell>
          <cell r="AZ54">
            <v>0</v>
          </cell>
          <cell r="BA54">
            <v>0</v>
          </cell>
          <cell r="BB54">
            <v>637335.52695312491</v>
          </cell>
          <cell r="BC54">
            <v>2.5</v>
          </cell>
          <cell r="BD54">
            <v>2.5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Performing</v>
          </cell>
          <cell r="D55" t="str">
            <v>Lydecker</v>
          </cell>
          <cell r="E55" t="str">
            <v>713-853-3504</v>
          </cell>
          <cell r="F55" t="str">
            <v>Bonus Resources Common</v>
          </cell>
          <cell r="G55" t="str">
            <v>CA;BOU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325000</v>
          </cell>
          <cell r="L55">
            <v>325000</v>
          </cell>
          <cell r="M55">
            <v>0</v>
          </cell>
          <cell r="N55">
            <v>0</v>
          </cell>
          <cell r="O55">
            <v>1</v>
          </cell>
          <cell r="P55">
            <v>2.4100475220638149</v>
          </cell>
          <cell r="Q55">
            <v>2.4136524340494967</v>
          </cell>
          <cell r="R55">
            <v>-3.6049119856818024E-3</v>
          </cell>
          <cell r="S55" t="str">
            <v>1348-6217</v>
          </cell>
          <cell r="V55">
            <v>783265.44467073982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784437.04106608639</v>
          </cell>
          <cell r="AE55">
            <v>-1171.5963953465689</v>
          </cell>
          <cell r="AF55">
            <v>0</v>
          </cell>
          <cell r="AG55">
            <v>0</v>
          </cell>
          <cell r="AH55">
            <v>-1171.5963953465689</v>
          </cell>
          <cell r="AI55">
            <v>204729.18457202986</v>
          </cell>
          <cell r="AJ55">
            <v>0</v>
          </cell>
          <cell r="AK55">
            <v>0</v>
          </cell>
          <cell r="AL55">
            <v>204729.18457202986</v>
          </cell>
          <cell r="AM55">
            <v>-103464.29360395897</v>
          </cell>
          <cell r="AN55">
            <v>578536.26009870996</v>
          </cell>
          <cell r="AP55">
            <v>0</v>
          </cell>
          <cell r="AQ55">
            <v>578536.26009870996</v>
          </cell>
          <cell r="AR55">
            <v>1</v>
          </cell>
          <cell r="AS55">
            <v>783265.44467073982</v>
          </cell>
          <cell r="AT55">
            <v>2.4100475220638149</v>
          </cell>
          <cell r="AU55">
            <v>-64295.215870349435</v>
          </cell>
          <cell r="AV55">
            <v>0</v>
          </cell>
          <cell r="AW55">
            <v>0</v>
          </cell>
          <cell r="AX55">
            <v>-64295.215870349435</v>
          </cell>
          <cell r="AY55">
            <v>264854.60761763749</v>
          </cell>
          <cell r="AZ55">
            <v>0</v>
          </cell>
          <cell r="BA55">
            <v>0</v>
          </cell>
          <cell r="BB55">
            <v>264854.60761763749</v>
          </cell>
          <cell r="BC55">
            <v>2.4100475220638149</v>
          </cell>
          <cell r="BD55">
            <v>2.4136524340494967</v>
          </cell>
          <cell r="BE55">
            <v>-63123.619475002866</v>
          </cell>
        </row>
        <row r="56">
          <cell r="A56" t="str">
            <v>Show</v>
          </cell>
          <cell r="B56" t="str">
            <v>US Public</v>
          </cell>
          <cell r="C56" t="str">
            <v>Special Assets - Non-Performing</v>
          </cell>
          <cell r="D56" t="str">
            <v>Lydecker</v>
          </cell>
          <cell r="E56" t="str">
            <v>713-853-3504</v>
          </cell>
          <cell r="F56" t="str">
            <v>Costilla Common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387862.5</v>
          </cell>
          <cell r="L56">
            <v>387862.5</v>
          </cell>
          <cell r="M56">
            <v>0</v>
          </cell>
          <cell r="N56">
            <v>0</v>
          </cell>
          <cell r="O56">
            <v>0</v>
          </cell>
          <cell r="P56">
            <v>9.9999999999999995E-7</v>
          </cell>
          <cell r="Q56">
            <v>9.9999999999999995E-7</v>
          </cell>
          <cell r="R56">
            <v>0</v>
          </cell>
          <cell r="S56" t="str">
            <v>1088-3247</v>
          </cell>
          <cell r="V56">
            <v>0.3878625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0.3878625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0.3878625</v>
          </cell>
          <cell r="AJ56">
            <v>0</v>
          </cell>
          <cell r="AK56">
            <v>0</v>
          </cell>
          <cell r="AL56">
            <v>0.3878625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9.9999999999999995E-7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0.3878625</v>
          </cell>
          <cell r="AZ56">
            <v>0</v>
          </cell>
          <cell r="BA56">
            <v>0</v>
          </cell>
          <cell r="BB56">
            <v>0.3878625</v>
          </cell>
          <cell r="BC56">
            <v>9.9999999999999995E-7</v>
          </cell>
          <cell r="BD56">
            <v>9.9999999999999995E-7</v>
          </cell>
          <cell r="BE56">
            <v>0</v>
          </cell>
        </row>
        <row r="57">
          <cell r="A57" t="str">
            <v>Show</v>
          </cell>
          <cell r="B57" t="str">
            <v>US Public</v>
          </cell>
          <cell r="C57" t="str">
            <v>Special Assets - Performing</v>
          </cell>
          <cell r="D57" t="str">
            <v>Lydecker</v>
          </cell>
          <cell r="E57" t="str">
            <v>713-853-3504</v>
          </cell>
          <cell r="F57" t="str">
            <v>Esenjay Common</v>
          </cell>
          <cell r="G57" t="str">
            <v>US;ESNJ</v>
          </cell>
          <cell r="H57" t="str">
            <v>Energy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3.625</v>
          </cell>
          <cell r="Q57">
            <v>3.3125</v>
          </cell>
          <cell r="R57">
            <v>0.3125</v>
          </cell>
          <cell r="S57" t="str">
            <v>4941-7324</v>
          </cell>
          <cell r="V57">
            <v>0</v>
          </cell>
          <cell r="W57" t="str">
            <v>001:Enron-NA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-5396.445000000007</v>
          </cell>
          <cell r="AJ57">
            <v>0</v>
          </cell>
          <cell r="AK57">
            <v>0</v>
          </cell>
          <cell r="AL57">
            <v>-5396.445000000007</v>
          </cell>
          <cell r="AM57">
            <v>-92781.435000000012</v>
          </cell>
          <cell r="AN57">
            <v>86300</v>
          </cell>
          <cell r="AP57">
            <v>0</v>
          </cell>
          <cell r="AQ57">
            <v>86300</v>
          </cell>
          <cell r="AR57">
            <v>1</v>
          </cell>
          <cell r="AS57">
            <v>0</v>
          </cell>
          <cell r="AT57">
            <v>3.625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33395.006794333356</v>
          </cell>
          <cell r="AZ57">
            <v>0</v>
          </cell>
          <cell r="BA57">
            <v>0</v>
          </cell>
          <cell r="BB57">
            <v>33395.006794333356</v>
          </cell>
          <cell r="BC57">
            <v>3.625</v>
          </cell>
          <cell r="BD57">
            <v>3.3125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Vetters</v>
          </cell>
          <cell r="E58" t="str">
            <v>713-853-9435</v>
          </cell>
          <cell r="F58" t="str">
            <v>FirstWorld Common Net</v>
          </cell>
          <cell r="G58" t="str">
            <v>US;FWIS</v>
          </cell>
          <cell r="H58" t="str">
            <v>Telecom</v>
          </cell>
          <cell r="I58" t="str">
            <v>Public</v>
          </cell>
          <cell r="J58" t="str">
            <v>Common Equity</v>
          </cell>
          <cell r="K58">
            <v>3000000</v>
          </cell>
          <cell r="L58">
            <v>3000000</v>
          </cell>
          <cell r="M58">
            <v>0</v>
          </cell>
          <cell r="N58">
            <v>0</v>
          </cell>
          <cell r="O58">
            <v>1</v>
          </cell>
          <cell r="P58">
            <v>9.875</v>
          </cell>
          <cell r="Q58">
            <v>10.125</v>
          </cell>
          <cell r="R58">
            <v>-0.25</v>
          </cell>
          <cell r="S58" t="str">
            <v>889-1038</v>
          </cell>
          <cell r="V58">
            <v>29625000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30375000</v>
          </cell>
          <cell r="AE58">
            <v>-750000</v>
          </cell>
          <cell r="AF58">
            <v>0</v>
          </cell>
          <cell r="AG58">
            <v>0</v>
          </cell>
          <cell r="AH58">
            <v>-750000</v>
          </cell>
          <cell r="AI58">
            <v>-31500000</v>
          </cell>
          <cell r="AJ58">
            <v>0</v>
          </cell>
          <cell r="AK58">
            <v>0</v>
          </cell>
          <cell r="AL58">
            <v>-31500000</v>
          </cell>
          <cell r="AM58">
            <v>0</v>
          </cell>
          <cell r="AN58">
            <v>61125000</v>
          </cell>
          <cell r="AP58">
            <v>0</v>
          </cell>
          <cell r="AQ58">
            <v>61125000</v>
          </cell>
          <cell r="AR58">
            <v>1</v>
          </cell>
          <cell r="AS58">
            <v>29625000</v>
          </cell>
          <cell r="AT58">
            <v>9.875</v>
          </cell>
          <cell r="AU58">
            <v>-375000</v>
          </cell>
          <cell r="AV58">
            <v>0</v>
          </cell>
          <cell r="AW58">
            <v>0</v>
          </cell>
          <cell r="AX58">
            <v>-375000</v>
          </cell>
          <cell r="AY58">
            <v>-2680170</v>
          </cell>
          <cell r="AZ58">
            <v>0</v>
          </cell>
          <cell r="BA58">
            <v>-232849</v>
          </cell>
          <cell r="BB58">
            <v>-2913019</v>
          </cell>
          <cell r="BC58">
            <v>9.875</v>
          </cell>
          <cell r="BD58">
            <v>10.125</v>
          </cell>
          <cell r="BE58">
            <v>375000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Non-Performing</v>
          </cell>
          <cell r="D59" t="str">
            <v>Lydecker</v>
          </cell>
          <cell r="E59" t="str">
            <v>713-853-3504</v>
          </cell>
          <cell r="F59" t="str">
            <v>Inland Common</v>
          </cell>
          <cell r="G59" t="str">
            <v>US;INLN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146048.75</v>
          </cell>
          <cell r="L59">
            <v>146048.75</v>
          </cell>
          <cell r="M59">
            <v>0</v>
          </cell>
          <cell r="N59">
            <v>0</v>
          </cell>
          <cell r="O59">
            <v>1</v>
          </cell>
          <cell r="P59">
            <v>7</v>
          </cell>
          <cell r="Q59">
            <v>7</v>
          </cell>
          <cell r="R59">
            <v>0</v>
          </cell>
          <cell r="S59" t="str">
            <v>58-7704</v>
          </cell>
          <cell r="V59">
            <v>1022341.25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1022341.25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711987.65625</v>
          </cell>
          <cell r="AJ59">
            <v>0</v>
          </cell>
          <cell r="AK59">
            <v>0</v>
          </cell>
          <cell r="AL59">
            <v>711987.65625</v>
          </cell>
          <cell r="AM59">
            <v>-803268.125</v>
          </cell>
          <cell r="AN59">
            <v>310353.59375</v>
          </cell>
          <cell r="AP59">
            <v>0</v>
          </cell>
          <cell r="AQ59">
            <v>310353.59375</v>
          </cell>
          <cell r="AR59">
            <v>1</v>
          </cell>
          <cell r="AS59">
            <v>1022341.25</v>
          </cell>
          <cell r="AT59">
            <v>7</v>
          </cell>
          <cell r="AU59">
            <v>438146.25</v>
          </cell>
          <cell r="AV59">
            <v>0</v>
          </cell>
          <cell r="AW59">
            <v>0</v>
          </cell>
          <cell r="AX59">
            <v>438146.25</v>
          </cell>
          <cell r="AY59">
            <v>547682.8125</v>
          </cell>
          <cell r="AZ59">
            <v>0</v>
          </cell>
          <cell r="BA59">
            <v>0</v>
          </cell>
          <cell r="BB59">
            <v>547682.8125</v>
          </cell>
          <cell r="BC59">
            <v>7</v>
          </cell>
          <cell r="BD59">
            <v>7</v>
          </cell>
          <cell r="BE59">
            <v>438146.25</v>
          </cell>
        </row>
        <row r="60">
          <cell r="A60" t="str">
            <v>Show</v>
          </cell>
          <cell r="B60" t="str">
            <v>US Public</v>
          </cell>
          <cell r="C60" t="str">
            <v>Special Assets - Non-Performing</v>
          </cell>
          <cell r="D60" t="str">
            <v>Lydecker</v>
          </cell>
          <cell r="E60" t="str">
            <v>713-853-3504</v>
          </cell>
          <cell r="F60" t="str">
            <v>Queen Sands Common</v>
          </cell>
          <cell r="G60" t="str">
            <v>US;QSRI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7340971.2000000002</v>
          </cell>
          <cell r="L60">
            <v>7340971.2000000002</v>
          </cell>
          <cell r="M60">
            <v>0</v>
          </cell>
          <cell r="N60">
            <v>0</v>
          </cell>
          <cell r="O60">
            <v>1</v>
          </cell>
          <cell r="P60">
            <v>0.11</v>
          </cell>
          <cell r="Q60">
            <v>0.11</v>
          </cell>
          <cell r="R60">
            <v>0</v>
          </cell>
          <cell r="S60" t="str">
            <v>82-847</v>
          </cell>
          <cell r="V60">
            <v>807506.83200000005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807506.83200000005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-2202291.36</v>
          </cell>
          <cell r="AJ60">
            <v>0</v>
          </cell>
          <cell r="AK60">
            <v>25000</v>
          </cell>
          <cell r="AL60">
            <v>-2177291.36</v>
          </cell>
          <cell r="AM60">
            <v>-284462.6339999999</v>
          </cell>
          <cell r="AN60">
            <v>3009798.1919999998</v>
          </cell>
          <cell r="AP60">
            <v>0</v>
          </cell>
          <cell r="AQ60">
            <v>3009798.1919999998</v>
          </cell>
          <cell r="AR60">
            <v>1</v>
          </cell>
          <cell r="AS60">
            <v>807506.83200000005</v>
          </cell>
          <cell r="AT60">
            <v>0.11</v>
          </cell>
          <cell r="AU60">
            <v>-73409.711999999927</v>
          </cell>
          <cell r="AV60">
            <v>0</v>
          </cell>
          <cell r="AW60">
            <v>0</v>
          </cell>
          <cell r="AX60">
            <v>-73409.711999999927</v>
          </cell>
          <cell r="AY60">
            <v>-2349110.7839999991</v>
          </cell>
          <cell r="AZ60">
            <v>0</v>
          </cell>
          <cell r="BA60">
            <v>50000</v>
          </cell>
          <cell r="BB60">
            <v>-2299110.7839999991</v>
          </cell>
          <cell r="BC60">
            <v>0.11</v>
          </cell>
          <cell r="BD60">
            <v>0.11</v>
          </cell>
          <cell r="BE60">
            <v>-73409.711999999927</v>
          </cell>
        </row>
        <row r="61">
          <cell r="A61" t="str">
            <v>Show</v>
          </cell>
          <cell r="B61" t="str">
            <v>US Public</v>
          </cell>
          <cell r="C61" t="str">
            <v>Energy Capital Resources</v>
          </cell>
          <cell r="D61" t="str">
            <v>Pruett/Josey</v>
          </cell>
          <cell r="E61" t="str">
            <v>713-345-7109/713-853-0321</v>
          </cell>
          <cell r="F61" t="str">
            <v>Pure Resources</v>
          </cell>
          <cell r="G61" t="str">
            <v>US;PRS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598210.94673095993</v>
          </cell>
          <cell r="L61">
            <v>598210.94673095993</v>
          </cell>
          <cell r="M61">
            <v>0</v>
          </cell>
          <cell r="N61">
            <v>0.43</v>
          </cell>
          <cell r="O61">
            <v>1</v>
          </cell>
          <cell r="P61">
            <v>15.75</v>
          </cell>
          <cell r="Q61">
            <v>15.375</v>
          </cell>
          <cell r="R61">
            <v>0.375</v>
          </cell>
          <cell r="S61" t="str">
            <v>96-120</v>
          </cell>
          <cell r="V61">
            <v>9421822.4110126197</v>
          </cell>
          <cell r="W61" t="str">
            <v>001:Enron-NA</v>
          </cell>
          <cell r="X61">
            <v>6595275.6877088342</v>
          </cell>
          <cell r="Y61">
            <v>0</v>
          </cell>
          <cell r="Z61">
            <v>6595275.6877088342</v>
          </cell>
          <cell r="AA61">
            <v>2543892.0509734075</v>
          </cell>
          <cell r="AB61">
            <v>0</v>
          </cell>
          <cell r="AC61">
            <v>2543892.0509734075</v>
          </cell>
          <cell r="AD61">
            <v>9197493.3059885092</v>
          </cell>
          <cell r="AE61">
            <v>224329.10502411053</v>
          </cell>
          <cell r="AF61">
            <v>0</v>
          </cell>
          <cell r="AG61">
            <v>0</v>
          </cell>
          <cell r="AH61">
            <v>224329.10502411053</v>
          </cell>
          <cell r="AI61">
            <v>3301492.1350126183</v>
          </cell>
          <cell r="AJ61">
            <v>0</v>
          </cell>
          <cell r="AK61">
            <v>0</v>
          </cell>
          <cell r="AL61">
            <v>3301492.1350126183</v>
          </cell>
          <cell r="AM61">
            <v>1001643.7488834173</v>
          </cell>
          <cell r="AN61">
            <v>10093782</v>
          </cell>
          <cell r="AP61">
            <v>0</v>
          </cell>
          <cell r="AQ61">
            <v>10093782</v>
          </cell>
          <cell r="AR61">
            <v>1</v>
          </cell>
          <cell r="AS61">
            <v>9421822.4110126197</v>
          </cell>
          <cell r="AT61">
            <v>15.75</v>
          </cell>
          <cell r="AU61">
            <v>471471.04404821992</v>
          </cell>
          <cell r="AV61">
            <v>0</v>
          </cell>
          <cell r="AW61">
            <v>0</v>
          </cell>
          <cell r="AX61">
            <v>471471.04404821992</v>
          </cell>
          <cell r="AY61">
            <v>2398840.0960126156</v>
          </cell>
          <cell r="AZ61">
            <v>0</v>
          </cell>
          <cell r="BA61">
            <v>0</v>
          </cell>
          <cell r="BB61">
            <v>2398840.0960126156</v>
          </cell>
          <cell r="BC61">
            <v>15.75</v>
          </cell>
          <cell r="BD61">
            <v>15.375</v>
          </cell>
          <cell r="BE61">
            <v>247141.93902410939</v>
          </cell>
        </row>
        <row r="62">
          <cell r="A62" t="str">
            <v>Show</v>
          </cell>
          <cell r="B62" t="str">
            <v>US Public</v>
          </cell>
          <cell r="C62" t="str">
            <v>Special Assets - Performing</v>
          </cell>
          <cell r="D62" t="str">
            <v>Lydecker</v>
          </cell>
          <cell r="E62" t="str">
            <v>713-853-3504</v>
          </cell>
          <cell r="F62" t="str">
            <v>Tetonka Drilling Common</v>
          </cell>
          <cell r="G62" t="str">
            <v>CA;TDI</v>
          </cell>
          <cell r="H62" t="str">
            <v>Toronto Oil &amp; Gas Service</v>
          </cell>
          <cell r="I62" t="str">
            <v>Public</v>
          </cell>
          <cell r="J62" t="str">
            <v>Common Equity</v>
          </cell>
          <cell r="K62">
            <v>2048561</v>
          </cell>
          <cell r="L62">
            <v>2048561</v>
          </cell>
          <cell r="M62">
            <v>0</v>
          </cell>
          <cell r="N62">
            <v>0</v>
          </cell>
          <cell r="O62">
            <v>1</v>
          </cell>
          <cell r="P62">
            <v>2.681602172437203</v>
          </cell>
          <cell r="Q62">
            <v>2.6856132716888768</v>
          </cell>
          <cell r="R62">
            <v>-4.0110992516737554E-3</v>
          </cell>
          <cell r="S62" t="str">
            <v>582-632</v>
          </cell>
          <cell r="V62">
            <v>5493425.6279701293</v>
          </cell>
          <cell r="W62" t="str">
            <v>001:Enron-NA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5501642.6094642375</v>
          </cell>
          <cell r="AE62">
            <v>-8216.981494108215</v>
          </cell>
          <cell r="AF62">
            <v>0</v>
          </cell>
          <cell r="AG62">
            <v>0</v>
          </cell>
          <cell r="AH62">
            <v>-8216.981494108215</v>
          </cell>
          <cell r="AI62">
            <v>1005219.9208967146</v>
          </cell>
          <cell r="AJ62">
            <v>0</v>
          </cell>
          <cell r="AK62">
            <v>0</v>
          </cell>
          <cell r="AL62">
            <v>1005219.9208967146</v>
          </cell>
          <cell r="AM62">
            <v>0</v>
          </cell>
          <cell r="AN62">
            <v>4488205.7070734147</v>
          </cell>
          <cell r="AP62">
            <v>0</v>
          </cell>
          <cell r="AQ62">
            <v>4488205.7070734147</v>
          </cell>
          <cell r="AR62">
            <v>1</v>
          </cell>
          <cell r="AS62">
            <v>5493425.6279701293</v>
          </cell>
          <cell r="AT62">
            <v>2.681602172437203</v>
          </cell>
          <cell r="AU62">
            <v>82534.210566640832</v>
          </cell>
          <cell r="AV62">
            <v>0</v>
          </cell>
          <cell r="AW62">
            <v>0</v>
          </cell>
          <cell r="AX62">
            <v>82534.210566640832</v>
          </cell>
          <cell r="AY62">
            <v>1306871.8137594694</v>
          </cell>
          <cell r="AZ62">
            <v>0</v>
          </cell>
          <cell r="BA62">
            <v>0</v>
          </cell>
          <cell r="BB62">
            <v>1306871.8137594694</v>
          </cell>
          <cell r="BC62">
            <v>2.681602172437203</v>
          </cell>
          <cell r="BD62">
            <v>2.6856132716888768</v>
          </cell>
          <cell r="BE62">
            <v>90751.192060749047</v>
          </cell>
        </row>
        <row r="63">
          <cell r="A63" t="str">
            <v>Show</v>
          </cell>
          <cell r="B63" t="str">
            <v>US Public</v>
          </cell>
          <cell r="C63" t="str">
            <v>CTG</v>
          </cell>
          <cell r="D63" t="str">
            <v>Bowen</v>
          </cell>
          <cell r="E63" t="str">
            <v>713-853-7433</v>
          </cell>
          <cell r="F63" t="str">
            <v>Hanover Compressor Common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3314340</v>
          </cell>
          <cell r="L63">
            <v>3314340</v>
          </cell>
          <cell r="M63">
            <v>0</v>
          </cell>
          <cell r="N63">
            <v>0.62</v>
          </cell>
          <cell r="O63">
            <v>1</v>
          </cell>
          <cell r="P63">
            <v>33.3125</v>
          </cell>
          <cell r="Q63">
            <v>33</v>
          </cell>
          <cell r="R63">
            <v>0.3125</v>
          </cell>
          <cell r="S63" t="str">
            <v>53-64</v>
          </cell>
          <cell r="V63">
            <v>110408951.25</v>
          </cell>
          <cell r="W63" t="str">
            <v>001:Enron-NA</v>
          </cell>
          <cell r="X63">
            <v>146843905.16250002</v>
          </cell>
          <cell r="Y63">
            <v>0</v>
          </cell>
          <cell r="Z63">
            <v>146843905.16250002</v>
          </cell>
          <cell r="AA63">
            <v>78390355.387500003</v>
          </cell>
          <cell r="AB63">
            <v>0</v>
          </cell>
          <cell r="AC63">
            <v>78390355.387500003</v>
          </cell>
          <cell r="AD63">
            <v>109373220</v>
          </cell>
          <cell r="AE63">
            <v>1035731.25</v>
          </cell>
          <cell r="AF63">
            <v>0</v>
          </cell>
          <cell r="AG63">
            <v>0</v>
          </cell>
          <cell r="AH63">
            <v>1035731.25</v>
          </cell>
          <cell r="AI63">
            <v>16157407.5</v>
          </cell>
          <cell r="AJ63">
            <v>0</v>
          </cell>
          <cell r="AK63">
            <v>0</v>
          </cell>
          <cell r="AL63">
            <v>16157407.5</v>
          </cell>
          <cell r="AM63">
            <v>9839446.3269576766</v>
          </cell>
          <cell r="AN63">
            <v>94251543.75</v>
          </cell>
          <cell r="AP63">
            <v>0</v>
          </cell>
          <cell r="AQ63">
            <v>94251543.75</v>
          </cell>
          <cell r="AR63">
            <v>1</v>
          </cell>
          <cell r="AS63">
            <v>110408951.25</v>
          </cell>
          <cell r="AT63">
            <v>33.3125</v>
          </cell>
          <cell r="AU63">
            <v>13153786.875</v>
          </cell>
          <cell r="AV63">
            <v>0</v>
          </cell>
          <cell r="AW63">
            <v>0</v>
          </cell>
          <cell r="AX63">
            <v>13153786.875</v>
          </cell>
          <cell r="AY63">
            <v>47850783.75</v>
          </cell>
          <cell r="AZ63">
            <v>0</v>
          </cell>
          <cell r="BA63">
            <v>0</v>
          </cell>
          <cell r="BB63">
            <v>47850783.75</v>
          </cell>
          <cell r="BC63">
            <v>33.3125</v>
          </cell>
          <cell r="BD63">
            <v>33</v>
          </cell>
          <cell r="BE63">
            <v>12118055.625</v>
          </cell>
        </row>
        <row r="64">
          <cell r="A64" t="str">
            <v>Show</v>
          </cell>
          <cell r="B64" t="str">
            <v>US Public</v>
          </cell>
          <cell r="C64" t="str">
            <v>CTG</v>
          </cell>
          <cell r="D64" t="str">
            <v>Maffet</v>
          </cell>
          <cell r="E64" t="str">
            <v>713-853-3212</v>
          </cell>
          <cell r="F64" t="str">
            <v>Kafus Common</v>
          </cell>
          <cell r="G64" t="str">
            <v>US;KS</v>
          </cell>
          <cell r="H64" t="str">
            <v>Paper</v>
          </cell>
          <cell r="I64" t="str">
            <v>Public</v>
          </cell>
          <cell r="J64" t="str">
            <v>Common Equity</v>
          </cell>
          <cell r="K64">
            <v>4580000</v>
          </cell>
          <cell r="L64">
            <v>4580000</v>
          </cell>
          <cell r="M64">
            <v>0</v>
          </cell>
          <cell r="N64">
            <v>0</v>
          </cell>
          <cell r="O64">
            <v>1</v>
          </cell>
          <cell r="P64">
            <v>3.125</v>
          </cell>
          <cell r="Q64">
            <v>3.25</v>
          </cell>
          <cell r="R64">
            <v>-0.125</v>
          </cell>
          <cell r="S64" t="str">
            <v>61-76</v>
          </cell>
          <cell r="V64">
            <v>14312500</v>
          </cell>
          <cell r="W64" t="str">
            <v>001:Enron-NA</v>
          </cell>
          <cell r="X64">
            <v>6154375</v>
          </cell>
          <cell r="Y64">
            <v>0</v>
          </cell>
          <cell r="Z64">
            <v>6154375</v>
          </cell>
          <cell r="AA64">
            <v>6154375</v>
          </cell>
          <cell r="AB64">
            <v>0</v>
          </cell>
          <cell r="AC64">
            <v>6154375</v>
          </cell>
          <cell r="AD64">
            <v>14885000</v>
          </cell>
          <cell r="AE64">
            <v>-572500</v>
          </cell>
          <cell r="AF64">
            <v>0</v>
          </cell>
          <cell r="AG64">
            <v>0</v>
          </cell>
          <cell r="AH64">
            <v>-572500</v>
          </cell>
          <cell r="AI64">
            <v>-13453750</v>
          </cell>
          <cell r="AJ64">
            <v>0</v>
          </cell>
          <cell r="AK64">
            <v>0</v>
          </cell>
          <cell r="AL64">
            <v>-13453750</v>
          </cell>
          <cell r="AM64">
            <v>-1717500</v>
          </cell>
          <cell r="AN64">
            <v>27766250</v>
          </cell>
          <cell r="AP64">
            <v>0</v>
          </cell>
          <cell r="AQ64">
            <v>27766250</v>
          </cell>
          <cell r="AR64">
            <v>1</v>
          </cell>
          <cell r="AS64">
            <v>14312500</v>
          </cell>
          <cell r="AT64">
            <v>3.125</v>
          </cell>
          <cell r="AU64">
            <v>-1717500</v>
          </cell>
          <cell r="AV64">
            <v>0</v>
          </cell>
          <cell r="AW64">
            <v>-375000</v>
          </cell>
          <cell r="AX64">
            <v>-2092500</v>
          </cell>
          <cell r="AY64">
            <v>-26621250</v>
          </cell>
          <cell r="AZ64">
            <v>0</v>
          </cell>
          <cell r="BA64">
            <v>375000</v>
          </cell>
          <cell r="BB64">
            <v>-26246250</v>
          </cell>
          <cell r="BC64">
            <v>3.125</v>
          </cell>
          <cell r="BD64">
            <v>3.25</v>
          </cell>
          <cell r="BE64">
            <v>-1145000</v>
          </cell>
        </row>
        <row r="65">
          <cell r="A65" t="str">
            <v>Show</v>
          </cell>
          <cell r="B65" t="str">
            <v>US Public</v>
          </cell>
          <cell r="C65" t="str">
            <v>CTG</v>
          </cell>
          <cell r="D65" t="str">
            <v>Maffet</v>
          </cell>
          <cell r="E65" t="str">
            <v>713-853-3212</v>
          </cell>
          <cell r="F65" t="str">
            <v>Kafus Condor Common</v>
          </cell>
          <cell r="G65" t="str">
            <v>US;KS</v>
          </cell>
          <cell r="H65" t="str">
            <v>Paper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3.125</v>
          </cell>
          <cell r="Q65">
            <v>3.25</v>
          </cell>
          <cell r="R65">
            <v>-0.125</v>
          </cell>
          <cell r="S65">
            <v>0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-2874998.5625</v>
          </cell>
          <cell r="AN65">
            <v>0</v>
          </cell>
          <cell r="AP65">
            <v>0</v>
          </cell>
          <cell r="AQ65">
            <v>0</v>
          </cell>
          <cell r="AR65">
            <v>1</v>
          </cell>
          <cell r="AS65">
            <v>0</v>
          </cell>
          <cell r="AT65">
            <v>3.125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2874998.875</v>
          </cell>
          <cell r="AZ65">
            <v>0</v>
          </cell>
          <cell r="BA65">
            <v>2.7939677238464355E-9</v>
          </cell>
          <cell r="BB65">
            <v>2874998.8750000028</v>
          </cell>
          <cell r="BC65">
            <v>3.125</v>
          </cell>
          <cell r="BD65">
            <v>3.25</v>
          </cell>
          <cell r="BE65">
            <v>0</v>
          </cell>
        </row>
        <row r="66">
          <cell r="A66" t="str">
            <v>Show</v>
          </cell>
          <cell r="B66" t="str">
            <v>US Public</v>
          </cell>
          <cell r="C66" t="str">
            <v>CTG</v>
          </cell>
          <cell r="D66" t="str">
            <v>Maffet</v>
          </cell>
          <cell r="E66" t="str">
            <v>713-853-3212</v>
          </cell>
          <cell r="F66" t="str">
            <v>Kafus Converts Common</v>
          </cell>
          <cell r="G66" t="str">
            <v>US;KS</v>
          </cell>
          <cell r="H66" t="str">
            <v>Paper</v>
          </cell>
          <cell r="I66" t="str">
            <v>Public</v>
          </cell>
          <cell r="J66" t="str">
            <v>Common Equity</v>
          </cell>
          <cell r="K66">
            <v>857143</v>
          </cell>
          <cell r="L66">
            <v>857143</v>
          </cell>
          <cell r="M66">
            <v>0</v>
          </cell>
          <cell r="N66">
            <v>0</v>
          </cell>
          <cell r="O66">
            <v>1</v>
          </cell>
          <cell r="P66">
            <v>3.125</v>
          </cell>
          <cell r="Q66">
            <v>3.25</v>
          </cell>
          <cell r="R66">
            <v>-0.125</v>
          </cell>
          <cell r="S66">
            <v>0</v>
          </cell>
          <cell r="V66">
            <v>2678571.875</v>
          </cell>
          <cell r="W66" t="str">
            <v>001:Enron-NA</v>
          </cell>
          <cell r="X66">
            <v>1151785.90625</v>
          </cell>
          <cell r="Y66">
            <v>0</v>
          </cell>
          <cell r="Z66">
            <v>1151785.90625</v>
          </cell>
          <cell r="AA66">
            <v>1151785.90625</v>
          </cell>
          <cell r="AB66">
            <v>0</v>
          </cell>
          <cell r="AC66">
            <v>1151785.90625</v>
          </cell>
          <cell r="AD66">
            <v>2785714.75</v>
          </cell>
          <cell r="AE66">
            <v>-107142.875</v>
          </cell>
          <cell r="AF66">
            <v>0</v>
          </cell>
          <cell r="AG66">
            <v>0</v>
          </cell>
          <cell r="AH66">
            <v>-107142.875</v>
          </cell>
          <cell r="AI66">
            <v>-2517857.5625</v>
          </cell>
          <cell r="AJ66">
            <v>0</v>
          </cell>
          <cell r="AK66">
            <v>0</v>
          </cell>
          <cell r="AL66">
            <v>-2517857.5625</v>
          </cell>
          <cell r="AM66">
            <v>-321428.625</v>
          </cell>
          <cell r="AN66">
            <v>5196429.4375</v>
          </cell>
          <cell r="AP66">
            <v>0</v>
          </cell>
          <cell r="AQ66">
            <v>5196429.4375</v>
          </cell>
          <cell r="AR66">
            <v>1</v>
          </cell>
          <cell r="AS66">
            <v>2678571.875</v>
          </cell>
          <cell r="AT66">
            <v>3.125</v>
          </cell>
          <cell r="AU66">
            <v>-321428.625</v>
          </cell>
          <cell r="AV66">
            <v>0</v>
          </cell>
          <cell r="AW66">
            <v>0</v>
          </cell>
          <cell r="AX66">
            <v>-321428.625</v>
          </cell>
          <cell r="AY66">
            <v>-4982143.6875</v>
          </cell>
          <cell r="AZ66">
            <v>0</v>
          </cell>
          <cell r="BA66">
            <v>0</v>
          </cell>
          <cell r="BB66">
            <v>-4982143.6875</v>
          </cell>
          <cell r="BC66">
            <v>3.125</v>
          </cell>
          <cell r="BD66">
            <v>3.25</v>
          </cell>
          <cell r="BE66">
            <v>-214285.75</v>
          </cell>
        </row>
        <row r="67">
          <cell r="A67" t="str">
            <v>Show</v>
          </cell>
          <cell r="B67" t="str">
            <v>US Public</v>
          </cell>
          <cell r="C67" t="str">
            <v>CTG</v>
          </cell>
          <cell r="D67" t="str">
            <v>Maffet</v>
          </cell>
          <cell r="E67" t="str">
            <v>713-853-3212</v>
          </cell>
          <cell r="F67" t="str">
            <v>Kafus Clawback (Digital Option)</v>
          </cell>
          <cell r="G67" t="str">
            <v>US;KS</v>
          </cell>
          <cell r="H67" t="str">
            <v>Paper</v>
          </cell>
          <cell r="I67" t="str">
            <v>Public</v>
          </cell>
          <cell r="J67" t="str">
            <v>Common Equity</v>
          </cell>
          <cell r="M67">
            <v>0</v>
          </cell>
          <cell r="N67">
            <v>0</v>
          </cell>
          <cell r="S67" t="str">
            <v>61-6597</v>
          </cell>
          <cell r="V67">
            <v>-823.62200687315374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-1259.91980243939</v>
          </cell>
          <cell r="AE67">
            <v>0</v>
          </cell>
          <cell r="AF67">
            <v>0</v>
          </cell>
          <cell r="AG67">
            <v>436.29779556623623</v>
          </cell>
          <cell r="AH67">
            <v>436.29779556623623</v>
          </cell>
          <cell r="AI67">
            <v>0</v>
          </cell>
          <cell r="AJ67">
            <v>0</v>
          </cell>
          <cell r="AK67">
            <v>2875548.8153831554</v>
          </cell>
          <cell r="AL67">
            <v>2875548.8153831554</v>
          </cell>
          <cell r="AM67">
            <v>-98417.237668097485</v>
          </cell>
          <cell r="AN67">
            <v>-2876372.4058465161</v>
          </cell>
          <cell r="AP67">
            <v>0</v>
          </cell>
          <cell r="AQ67">
            <v>-2876372.4058465161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10278.284647742965</v>
          </cell>
          <cell r="AX67">
            <v>10278.284647742965</v>
          </cell>
          <cell r="AY67">
            <v>0</v>
          </cell>
          <cell r="AZ67">
            <v>0</v>
          </cell>
          <cell r="BA67">
            <v>7712191.0224943059</v>
          </cell>
          <cell r="BB67">
            <v>7712191.0224943059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CGAS Commodity</v>
          </cell>
          <cell r="G68" t="str">
            <v xml:space="preserve"> </v>
          </cell>
          <cell r="H68" t="str">
            <v>Energy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0</v>
          </cell>
          <cell r="O68">
            <v>1</v>
          </cell>
          <cell r="P68">
            <v>198813</v>
          </cell>
          <cell r="Q68">
            <v>198823</v>
          </cell>
          <cell r="R68">
            <v>-10</v>
          </cell>
          <cell r="S68" t="str">
            <v>16-17</v>
          </cell>
          <cell r="V68">
            <v>198813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198823</v>
          </cell>
          <cell r="AE68">
            <v>-10</v>
          </cell>
          <cell r="AF68">
            <v>10</v>
          </cell>
          <cell r="AG68">
            <v>0</v>
          </cell>
          <cell r="AH68">
            <v>0</v>
          </cell>
          <cell r="AI68">
            <v>106101</v>
          </cell>
          <cell r="AJ68">
            <v>-106101</v>
          </cell>
          <cell r="AK68">
            <v>0</v>
          </cell>
          <cell r="AL68">
            <v>0</v>
          </cell>
          <cell r="AM68">
            <v>0</v>
          </cell>
          <cell r="AN68">
            <v>92712</v>
          </cell>
          <cell r="AP68">
            <v>0</v>
          </cell>
          <cell r="AQ68">
            <v>92712</v>
          </cell>
          <cell r="AR68">
            <v>1</v>
          </cell>
          <cell r="AS68">
            <v>9.9999999999999995E-8</v>
          </cell>
          <cell r="AT68">
            <v>198813</v>
          </cell>
          <cell r="AU68">
            <v>6303</v>
          </cell>
          <cell r="AV68">
            <v>-6303</v>
          </cell>
          <cell r="AW68">
            <v>0</v>
          </cell>
          <cell r="AX68">
            <v>0</v>
          </cell>
          <cell r="AY68">
            <v>155634</v>
          </cell>
          <cell r="AZ68">
            <v>-810540</v>
          </cell>
          <cell r="BA68">
            <v>0</v>
          </cell>
          <cell r="BB68">
            <v>-654906</v>
          </cell>
          <cell r="BC68" t="str">
            <v xml:space="preserve"> </v>
          </cell>
          <cell r="BD68" t="str">
            <v xml:space="preserve"> </v>
          </cell>
          <cell r="BE68">
            <v>6313</v>
          </cell>
        </row>
        <row r="69">
          <cell r="A69" t="str">
            <v>Show</v>
          </cell>
          <cell r="B69" t="str">
            <v>US Private</v>
          </cell>
          <cell r="C69" t="str">
            <v>Energy Capital Resources</v>
          </cell>
          <cell r="D69" t="str">
            <v>Pruett/Josey</v>
          </cell>
          <cell r="E69" t="str">
            <v>713-345-7109/713-853-0321</v>
          </cell>
          <cell r="F69" t="str">
            <v>CGAS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3300000</v>
          </cell>
          <cell r="L69">
            <v>3300000</v>
          </cell>
          <cell r="M69">
            <v>0</v>
          </cell>
          <cell r="N69">
            <v>0</v>
          </cell>
          <cell r="O69">
            <v>1</v>
          </cell>
          <cell r="P69">
            <v>5.2640136363636367</v>
          </cell>
          <cell r="Q69">
            <v>5.2640136363636367</v>
          </cell>
          <cell r="R69">
            <v>0</v>
          </cell>
          <cell r="S69" t="str">
            <v>16-17</v>
          </cell>
          <cell r="V69">
            <v>17371245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17371245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17371245</v>
          </cell>
          <cell r="AP69">
            <v>0</v>
          </cell>
          <cell r="AQ69">
            <v>17371245</v>
          </cell>
          <cell r="AR69">
            <v>1</v>
          </cell>
          <cell r="AS69">
            <v>17371245</v>
          </cell>
          <cell r="AT69">
            <v>5.2640136363636367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654906</v>
          </cell>
          <cell r="AZ69">
            <v>0</v>
          </cell>
          <cell r="BA69">
            <v>0</v>
          </cell>
          <cell r="BB69">
            <v>654906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Special Assets - Performing</v>
          </cell>
          <cell r="D70" t="str">
            <v>Lydecker</v>
          </cell>
          <cell r="E70" t="str">
            <v>713-853-3504</v>
          </cell>
          <cell r="F70" t="str">
            <v>H&amp;R Drilling</v>
          </cell>
          <cell r="G70" t="str">
            <v xml:space="preserve"> </v>
          </cell>
          <cell r="H70" t="str">
            <v>Toronto Oil &amp; Gas Service</v>
          </cell>
          <cell r="I70" t="str">
            <v xml:space="preserve">Private </v>
          </cell>
          <cell r="J70" t="str">
            <v>Common Equity</v>
          </cell>
          <cell r="K70">
            <v>1250000</v>
          </cell>
          <cell r="L70">
            <v>1250000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 t="str">
            <v>001:Enron-NA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-84.185789338313043</v>
          </cell>
          <cell r="AZ70">
            <v>84.185789338080212</v>
          </cell>
          <cell r="BA70">
            <v>0</v>
          </cell>
          <cell r="BB70">
            <v>-2.3283064365386963E-10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Special Assets - Non-Performing</v>
          </cell>
          <cell r="D71" t="str">
            <v>Lydecker</v>
          </cell>
          <cell r="E71" t="str">
            <v>713-853-3504</v>
          </cell>
          <cell r="F71" t="str">
            <v>Hogan</v>
          </cell>
          <cell r="G71" t="str">
            <v xml:space="preserve"> </v>
          </cell>
          <cell r="H71" t="str">
            <v>Energy</v>
          </cell>
          <cell r="I71" t="str">
            <v xml:space="preserve">Private </v>
          </cell>
          <cell r="J71" t="str">
            <v>Common Equity</v>
          </cell>
          <cell r="K71">
            <v>1635</v>
          </cell>
          <cell r="L71">
            <v>1635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S71" t="str">
            <v>55-66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Special Assets - Non-Performing</v>
          </cell>
          <cell r="D72" t="str">
            <v>Lydecker</v>
          </cell>
          <cell r="E72" t="str">
            <v>713-853-3504</v>
          </cell>
          <cell r="F72" t="str">
            <v>Lyco Common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99999.599999999991</v>
          </cell>
          <cell r="L72">
            <v>99999.6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65-84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CTG</v>
          </cell>
          <cell r="D73" t="str">
            <v>Melendrez</v>
          </cell>
          <cell r="E73" t="str">
            <v>713-345-8670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824620</v>
          </cell>
          <cell r="Q73">
            <v>824659</v>
          </cell>
          <cell r="R73">
            <v>-39</v>
          </cell>
          <cell r="S73" t="str">
            <v>66-86</v>
          </cell>
          <cell r="V73">
            <v>824620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824659</v>
          </cell>
          <cell r="AE73">
            <v>-39</v>
          </cell>
          <cell r="AF73">
            <v>39</v>
          </cell>
          <cell r="AG73">
            <v>0</v>
          </cell>
          <cell r="AH73">
            <v>0</v>
          </cell>
          <cell r="AI73">
            <v>-66698</v>
          </cell>
          <cell r="AJ73">
            <v>66698</v>
          </cell>
          <cell r="AK73">
            <v>0</v>
          </cell>
          <cell r="AL73">
            <v>0</v>
          </cell>
          <cell r="AM73">
            <v>0</v>
          </cell>
          <cell r="AN73">
            <v>891318</v>
          </cell>
          <cell r="AP73">
            <v>0</v>
          </cell>
          <cell r="AQ73">
            <v>891318</v>
          </cell>
          <cell r="AR73">
            <v>1</v>
          </cell>
          <cell r="AS73">
            <v>9.9999999999999995E-8</v>
          </cell>
          <cell r="AT73">
            <v>824620</v>
          </cell>
          <cell r="AU73">
            <v>75186</v>
          </cell>
          <cell r="AV73">
            <v>-75186</v>
          </cell>
          <cell r="AW73">
            <v>0</v>
          </cell>
          <cell r="AX73">
            <v>0</v>
          </cell>
          <cell r="AY73">
            <v>209208</v>
          </cell>
          <cell r="AZ73">
            <v>-7962829</v>
          </cell>
          <cell r="BA73">
            <v>0</v>
          </cell>
          <cell r="BB73">
            <v>-7753621</v>
          </cell>
          <cell r="BC73" t="str">
            <v xml:space="preserve"> </v>
          </cell>
          <cell r="BD73" t="str">
            <v xml:space="preserve"> </v>
          </cell>
          <cell r="BE73">
            <v>75225</v>
          </cell>
        </row>
        <row r="74">
          <cell r="A74" t="str">
            <v>Show</v>
          </cell>
          <cell r="B74" t="str">
            <v>US Private</v>
          </cell>
          <cell r="C74" t="str">
            <v>CTG</v>
          </cell>
          <cell r="D74" t="str">
            <v>Melendrez</v>
          </cell>
          <cell r="E74" t="str">
            <v>713-345-8670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279.81157894736845</v>
          </cell>
          <cell r="Q74">
            <v>279.81157894736845</v>
          </cell>
          <cell r="R74">
            <v>0</v>
          </cell>
          <cell r="S74" t="str">
            <v>66-86</v>
          </cell>
          <cell r="V74">
            <v>159492600</v>
          </cell>
          <cell r="W74" t="str">
            <v>001:Enron-NA</v>
          </cell>
          <cell r="X74">
            <v>47847780</v>
          </cell>
          <cell r="Y74">
            <v>0</v>
          </cell>
          <cell r="Z74">
            <v>47847780</v>
          </cell>
          <cell r="AA74">
            <v>0</v>
          </cell>
          <cell r="AB74">
            <v>0</v>
          </cell>
          <cell r="AC74">
            <v>0</v>
          </cell>
          <cell r="AD74">
            <v>159492600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159492600</v>
          </cell>
          <cell r="AP74">
            <v>0</v>
          </cell>
          <cell r="AQ74">
            <v>159492600</v>
          </cell>
          <cell r="AR74">
            <v>1</v>
          </cell>
          <cell r="AS74">
            <v>159492600</v>
          </cell>
          <cell r="AT74">
            <v>279.81157894736845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6192000</v>
          </cell>
          <cell r="AZ74">
            <v>0</v>
          </cell>
          <cell r="BA74">
            <v>0</v>
          </cell>
          <cell r="BB74">
            <v>6192000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EBS Public</v>
          </cell>
          <cell r="C75" t="str">
            <v>EBS</v>
          </cell>
          <cell r="D75" t="str">
            <v>Garland</v>
          </cell>
          <cell r="E75" t="str">
            <v>713-853-7301</v>
          </cell>
          <cell r="F75" t="str">
            <v>Sycamore Common EBS</v>
          </cell>
          <cell r="G75" t="str">
            <v>US;SCMR</v>
          </cell>
          <cell r="H75" t="str">
            <v>Telecom</v>
          </cell>
          <cell r="I75" t="str">
            <v>Public</v>
          </cell>
          <cell r="J75" t="str">
            <v>Common Equity</v>
          </cell>
          <cell r="K75">
            <v>0</v>
          </cell>
          <cell r="L75">
            <v>0</v>
          </cell>
          <cell r="M75">
            <v>0</v>
          </cell>
          <cell r="N75">
            <v>0.03</v>
          </cell>
          <cell r="O75">
            <v>1</v>
          </cell>
          <cell r="P75">
            <v>119.3125</v>
          </cell>
          <cell r="Q75">
            <v>112.875</v>
          </cell>
          <cell r="R75">
            <v>6.4375</v>
          </cell>
          <cell r="S75">
            <v>0</v>
          </cell>
          <cell r="V75">
            <v>0</v>
          </cell>
          <cell r="W75" t="str">
            <v>011:Enron Broadband Svcs.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-2034003.8250000002</v>
          </cell>
          <cell r="AJ75">
            <v>0</v>
          </cell>
          <cell r="AK75">
            <v>-3291.75</v>
          </cell>
          <cell r="AL75">
            <v>-2037295.5750000002</v>
          </cell>
          <cell r="AM75">
            <v>10108343.200000001</v>
          </cell>
          <cell r="AN75">
            <v>6095250</v>
          </cell>
          <cell r="AP75">
            <v>0</v>
          </cell>
          <cell r="AQ75">
            <v>6095250</v>
          </cell>
          <cell r="AR75">
            <v>1</v>
          </cell>
          <cell r="AS75">
            <v>0</v>
          </cell>
          <cell r="AT75">
            <v>119.3125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-556441.12500000023</v>
          </cell>
          <cell r="AZ75">
            <v>0</v>
          </cell>
          <cell r="BA75">
            <v>-19091.88196000001</v>
          </cell>
          <cell r="BB75">
            <v>-575533.00696000084</v>
          </cell>
          <cell r="BC75">
            <v>119.3125</v>
          </cell>
          <cell r="BD75">
            <v>112.875</v>
          </cell>
          <cell r="BE75">
            <v>0</v>
          </cell>
        </row>
        <row r="76">
          <cell r="A76" t="str">
            <v>Show</v>
          </cell>
          <cell r="B76" t="str">
            <v>US Public</v>
          </cell>
          <cell r="C76" t="str">
            <v>Principal Investing</v>
          </cell>
          <cell r="D76" t="str">
            <v>Greer</v>
          </cell>
          <cell r="E76" t="str">
            <v>713-853-9140</v>
          </cell>
          <cell r="F76" t="str">
            <v>Quanta Common</v>
          </cell>
          <cell r="G76" t="str">
            <v>US;PWR</v>
          </cell>
          <cell r="H76" t="str">
            <v>Utility Services</v>
          </cell>
          <cell r="I76" t="str">
            <v>Public</v>
          </cell>
          <cell r="J76" t="str">
            <v>Common Equity</v>
          </cell>
          <cell r="K76">
            <v>0</v>
          </cell>
          <cell r="L76">
            <v>0</v>
          </cell>
          <cell r="M76">
            <v>0</v>
          </cell>
          <cell r="N76">
            <v>0.03</v>
          </cell>
          <cell r="O76">
            <v>1</v>
          </cell>
          <cell r="P76">
            <v>58.3125</v>
          </cell>
          <cell r="Q76">
            <v>59.6875</v>
          </cell>
          <cell r="R76">
            <v>-1.375</v>
          </cell>
          <cell r="S76">
            <v>0</v>
          </cell>
          <cell r="V76">
            <v>0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5309248.5190870017</v>
          </cell>
          <cell r="AJ76">
            <v>0</v>
          </cell>
          <cell r="AK76">
            <v>-6771603.3984375</v>
          </cell>
          <cell r="AL76">
            <v>-1462354.8793504983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R76">
            <v>1</v>
          </cell>
          <cell r="AS76">
            <v>0</v>
          </cell>
          <cell r="AT76">
            <v>58.3125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5309248.5190870017</v>
          </cell>
          <cell r="AZ76">
            <v>0</v>
          </cell>
          <cell r="BA76">
            <v>-6771603.3984375</v>
          </cell>
          <cell r="BB76">
            <v>-1462354.8793504983</v>
          </cell>
          <cell r="BC76">
            <v>58.3125</v>
          </cell>
          <cell r="BD76">
            <v>59.6875</v>
          </cell>
          <cell r="BE76">
            <v>0</v>
          </cell>
        </row>
        <row r="77">
          <cell r="A77" t="str">
            <v>Show</v>
          </cell>
          <cell r="B77" t="str">
            <v>US Public</v>
          </cell>
          <cell r="C77" t="str">
            <v>Special Assets - Performing</v>
          </cell>
          <cell r="D77" t="str">
            <v>Lydecker</v>
          </cell>
          <cell r="E77" t="str">
            <v>713-853-3504</v>
          </cell>
          <cell r="F77" t="str">
            <v>Quicksilver Common</v>
          </cell>
          <cell r="G77" t="str">
            <v>US;KWK</v>
          </cell>
          <cell r="H77" t="str">
            <v>Energy</v>
          </cell>
          <cell r="I77" t="str">
            <v>Public</v>
          </cell>
          <cell r="J77" t="str">
            <v>Common Equity</v>
          </cell>
          <cell r="K77">
            <v>804243</v>
          </cell>
          <cell r="L77">
            <v>804243</v>
          </cell>
          <cell r="M77">
            <v>0</v>
          </cell>
          <cell r="N77">
            <v>0.03</v>
          </cell>
          <cell r="O77">
            <v>1</v>
          </cell>
          <cell r="P77">
            <v>7.0625</v>
          </cell>
          <cell r="Q77">
            <v>6.875</v>
          </cell>
          <cell r="R77">
            <v>0.1875</v>
          </cell>
          <cell r="S77" t="str">
            <v>216-259</v>
          </cell>
          <cell r="V77">
            <v>5679966.1875</v>
          </cell>
          <cell r="W77" t="str">
            <v>001:Enron-NA</v>
          </cell>
          <cell r="X77">
            <v>2385585.7987500001</v>
          </cell>
          <cell r="Y77">
            <v>0</v>
          </cell>
          <cell r="Z77">
            <v>2385585.7987500001</v>
          </cell>
          <cell r="AA77">
            <v>2215186.8131249999</v>
          </cell>
          <cell r="AB77">
            <v>0</v>
          </cell>
          <cell r="AC77">
            <v>2215186.8131249999</v>
          </cell>
          <cell r="AD77">
            <v>5529170.625</v>
          </cell>
          <cell r="AE77">
            <v>150795.5625</v>
          </cell>
          <cell r="AF77">
            <v>0</v>
          </cell>
          <cell r="AG77">
            <v>0</v>
          </cell>
          <cell r="AH77">
            <v>150795.5625</v>
          </cell>
          <cell r="AI77">
            <v>854508.1875</v>
          </cell>
          <cell r="AJ77">
            <v>0</v>
          </cell>
          <cell r="AK77">
            <v>0</v>
          </cell>
          <cell r="AL77">
            <v>854508.1875</v>
          </cell>
          <cell r="AM77">
            <v>-1809546.7526801042</v>
          </cell>
          <cell r="AN77">
            <v>4825458</v>
          </cell>
          <cell r="AP77">
            <v>0</v>
          </cell>
          <cell r="AQ77">
            <v>4825458</v>
          </cell>
          <cell r="AR77">
            <v>1</v>
          </cell>
          <cell r="AS77">
            <v>5679966.1875</v>
          </cell>
          <cell r="AT77">
            <v>7.0625</v>
          </cell>
          <cell r="AU77">
            <v>552917.0625</v>
          </cell>
          <cell r="AV77">
            <v>0</v>
          </cell>
          <cell r="AW77">
            <v>0</v>
          </cell>
          <cell r="AX77">
            <v>552917.0625</v>
          </cell>
          <cell r="AY77">
            <v>2161403.0625</v>
          </cell>
          <cell r="AZ77">
            <v>0</v>
          </cell>
          <cell r="BA77">
            <v>0</v>
          </cell>
          <cell r="BB77">
            <v>2161403.0625</v>
          </cell>
          <cell r="BC77">
            <v>7.0625</v>
          </cell>
          <cell r="BD77">
            <v>6.875</v>
          </cell>
          <cell r="BE77">
            <v>402121.5</v>
          </cell>
        </row>
        <row r="78">
          <cell r="A78" t="str">
            <v>Show</v>
          </cell>
          <cell r="B78" t="str">
            <v>US Private</v>
          </cell>
          <cell r="C78" t="str">
            <v>Paper</v>
          </cell>
          <cell r="D78" t="str">
            <v>Ondarza</v>
          </cell>
          <cell r="E78" t="str">
            <v>713-853-6058</v>
          </cell>
          <cell r="F78" t="str">
            <v>Papier Masson Paper</v>
          </cell>
          <cell r="G78" t="str">
            <v xml:space="preserve"> </v>
          </cell>
          <cell r="H78" t="str">
            <v>Paper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0.17</v>
          </cell>
          <cell r="O78">
            <v>1</v>
          </cell>
          <cell r="P78">
            <v>13279339.142470187</v>
          </cell>
          <cell r="Q78">
            <v>13292640.500241444</v>
          </cell>
          <cell r="R78">
            <v>-13301.357771256939</v>
          </cell>
          <cell r="S78" t="str">
            <v>1087-1200-Special Assets - Performing</v>
          </cell>
          <cell r="V78">
            <v>13279339.142470187</v>
          </cell>
          <cell r="W78" t="str">
            <v>001:Enron-NA</v>
          </cell>
          <cell r="X78">
            <v>2257487.6542199319</v>
          </cell>
          <cell r="Y78">
            <v>-1499101.9132003889</v>
          </cell>
          <cell r="Z78">
            <v>758385.74101954303</v>
          </cell>
          <cell r="AA78">
            <v>0</v>
          </cell>
          <cell r="AB78">
            <v>0</v>
          </cell>
          <cell r="AC78">
            <v>0</v>
          </cell>
          <cell r="AD78">
            <v>13292640.500241444</v>
          </cell>
          <cell r="AE78">
            <v>-13301.357771256939</v>
          </cell>
          <cell r="AF78">
            <v>13301.357771256227</v>
          </cell>
          <cell r="AG78">
            <v>0</v>
          </cell>
          <cell r="AH78">
            <v>-7.1122485678642988E-10</v>
          </cell>
          <cell r="AI78">
            <v>-21202.857529813424</v>
          </cell>
          <cell r="AJ78">
            <v>21202.857529820172</v>
          </cell>
          <cell r="AK78">
            <v>-38266</v>
          </cell>
          <cell r="AL78">
            <v>-38265.999999993233</v>
          </cell>
          <cell r="AM78">
            <v>-25523.999999996318</v>
          </cell>
          <cell r="AN78">
            <v>13682160</v>
          </cell>
          <cell r="AP78">
            <v>0</v>
          </cell>
          <cell r="AQ78">
            <v>13682160</v>
          </cell>
          <cell r="AR78">
            <v>1</v>
          </cell>
          <cell r="AS78">
            <v>13279339.142470187</v>
          </cell>
          <cell r="AT78">
            <v>13279339.142470187</v>
          </cell>
          <cell r="AU78">
            <v>-124629.00816227682</v>
          </cell>
          <cell r="AV78">
            <v>124629.0081622774</v>
          </cell>
          <cell r="AW78">
            <v>-38266</v>
          </cell>
          <cell r="AX78">
            <v>-38265.999999999418</v>
          </cell>
          <cell r="AY78">
            <v>-376569.85752985068</v>
          </cell>
          <cell r="AZ78">
            <v>50036.555240714275</v>
          </cell>
          <cell r="BA78">
            <v>-38266</v>
          </cell>
          <cell r="BB78">
            <v>-364799.30228913645</v>
          </cell>
          <cell r="BC78" t="str">
            <v xml:space="preserve"> </v>
          </cell>
          <cell r="BD78" t="str">
            <v xml:space="preserve"> </v>
          </cell>
          <cell r="BE78">
            <v>-111327.65039101988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Vetters</v>
          </cell>
          <cell r="E79" t="str">
            <v>713-853-9435</v>
          </cell>
          <cell r="F79" t="str">
            <v>Active Power</v>
          </cell>
          <cell r="G79" t="str">
            <v xml:space="preserve"> </v>
          </cell>
          <cell r="H79" t="str">
            <v>Generation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5000000</v>
          </cell>
          <cell r="Q79">
            <v>5000000</v>
          </cell>
          <cell r="R79">
            <v>0</v>
          </cell>
          <cell r="S79" t="str">
            <v>5942-7905</v>
          </cell>
          <cell r="V79">
            <v>5000000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5000000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32785.75</v>
          </cell>
          <cell r="AL79">
            <v>32785.75</v>
          </cell>
          <cell r="AM79">
            <v>0</v>
          </cell>
          <cell r="AN79">
            <v>5000000</v>
          </cell>
          <cell r="AP79">
            <v>0</v>
          </cell>
          <cell r="AQ79">
            <v>5000000</v>
          </cell>
          <cell r="AR79">
            <v>1</v>
          </cell>
          <cell r="AS79">
            <v>5000000</v>
          </cell>
          <cell r="AT79">
            <v>5000000</v>
          </cell>
          <cell r="AU79">
            <v>0</v>
          </cell>
          <cell r="AV79">
            <v>0</v>
          </cell>
          <cell r="AW79">
            <v>-66668</v>
          </cell>
          <cell r="AX79">
            <v>-66668</v>
          </cell>
          <cell r="AY79">
            <v>0</v>
          </cell>
          <cell r="AZ79">
            <v>0</v>
          </cell>
          <cell r="BA79">
            <v>174979.32</v>
          </cell>
          <cell r="BB79">
            <v>174979.32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Hide</v>
          </cell>
          <cell r="B80" t="str">
            <v>Enron Networks - Private</v>
          </cell>
          <cell r="C80" t="str">
            <v>Enron Networks</v>
          </cell>
          <cell r="D80" t="str">
            <v>Horn</v>
          </cell>
          <cell r="E80" t="str">
            <v>713-853-4250</v>
          </cell>
          <cell r="F80" t="str">
            <v>ChemConnect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2000003</v>
          </cell>
          <cell r="Q80">
            <v>2000003</v>
          </cell>
          <cell r="R80">
            <v>0</v>
          </cell>
          <cell r="S80" t="str">
            <v>6822-8921</v>
          </cell>
          <cell r="V80">
            <v>2000003</v>
          </cell>
          <cell r="W80" t="str">
            <v>013:Enron Networks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2000003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2000003</v>
          </cell>
          <cell r="AP80">
            <v>0</v>
          </cell>
          <cell r="AQ80">
            <v>2000003</v>
          </cell>
          <cell r="AR80">
            <v>1</v>
          </cell>
          <cell r="AS80">
            <v>2000003</v>
          </cell>
          <cell r="AT80">
            <v>2000003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0.5</v>
          </cell>
          <cell r="AZ80">
            <v>0</v>
          </cell>
          <cell r="BA80">
            <v>0</v>
          </cell>
          <cell r="BB80">
            <v>0.5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Horn</v>
          </cell>
          <cell r="E81" t="str">
            <v>713-853-4250</v>
          </cell>
          <cell r="F81" t="str">
            <v>Encorp</v>
          </cell>
          <cell r="G81" t="str">
            <v xml:space="preserve"> </v>
          </cell>
          <cell r="H81" t="str">
            <v>Generation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3000000</v>
          </cell>
          <cell r="Q81">
            <v>3000000</v>
          </cell>
          <cell r="R81">
            <v>0</v>
          </cell>
          <cell r="S81" t="str">
            <v>6743-8841</v>
          </cell>
          <cell r="V81">
            <v>3000000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3000000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3000000</v>
          </cell>
          <cell r="AP81">
            <v>0</v>
          </cell>
          <cell r="AQ81">
            <v>3000000</v>
          </cell>
          <cell r="AR81">
            <v>1</v>
          </cell>
          <cell r="AS81">
            <v>3000000</v>
          </cell>
          <cell r="AT81">
            <v>3000000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Impresse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1999994</v>
          </cell>
          <cell r="Q82">
            <v>1999994</v>
          </cell>
          <cell r="R82">
            <v>0</v>
          </cell>
          <cell r="S82" t="str">
            <v>6781-8879</v>
          </cell>
          <cell r="V82">
            <v>1999994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1999994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1999994</v>
          </cell>
          <cell r="AP82">
            <v>0</v>
          </cell>
          <cell r="AQ82">
            <v>1999994</v>
          </cell>
          <cell r="AR82">
            <v>1</v>
          </cell>
          <cell r="AS82">
            <v>1999994</v>
          </cell>
          <cell r="AT82">
            <v>1999994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0.19999999995343387</v>
          </cell>
          <cell r="AZ82">
            <v>0</v>
          </cell>
          <cell r="BA82">
            <v>0</v>
          </cell>
          <cell r="BB82">
            <v>0.19999999995343387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Principal Investing</v>
          </cell>
          <cell r="D83" t="str">
            <v>Vetters</v>
          </cell>
          <cell r="E83" t="str">
            <v>713-853-9435</v>
          </cell>
          <cell r="F83" t="str">
            <v>Power Systems MFG</v>
          </cell>
          <cell r="G83" t="str">
            <v xml:space="preserve"> </v>
          </cell>
          <cell r="H83" t="str">
            <v>Generation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1000000</v>
          </cell>
          <cell r="Q83">
            <v>1000000</v>
          </cell>
          <cell r="R83">
            <v>0</v>
          </cell>
          <cell r="S83" t="str">
            <v>7562-9862</v>
          </cell>
          <cell r="V83">
            <v>1000000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1000000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1000000</v>
          </cell>
          <cell r="AT83">
            <v>1000000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Special Assets - Performing</v>
          </cell>
          <cell r="D84" t="str">
            <v>Lydecker</v>
          </cell>
          <cell r="E84" t="str">
            <v>713-853-3504</v>
          </cell>
          <cell r="F84" t="str">
            <v>Terradyne</v>
          </cell>
          <cell r="G84" t="str">
            <v xml:space="preserve"> </v>
          </cell>
          <cell r="H84" t="str">
            <v>Other</v>
          </cell>
          <cell r="I84" t="str">
            <v xml:space="preserve">Private </v>
          </cell>
          <cell r="J84" t="str">
            <v>Common Equity</v>
          </cell>
          <cell r="K84">
            <v>795.75699999999995</v>
          </cell>
          <cell r="L84">
            <v>795.75699999999995</v>
          </cell>
          <cell r="M84">
            <v>0</v>
          </cell>
          <cell r="N84">
            <v>0</v>
          </cell>
          <cell r="O84">
            <v>1</v>
          </cell>
          <cell r="P84">
            <v>1000.3053696040374</v>
          </cell>
          <cell r="Q84">
            <v>1000.3053696040374</v>
          </cell>
          <cell r="R84">
            <v>0</v>
          </cell>
          <cell r="S84" t="str">
            <v>170-202</v>
          </cell>
          <cell r="V84">
            <v>796000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796000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796000</v>
          </cell>
          <cell r="AP84">
            <v>0</v>
          </cell>
          <cell r="AQ84">
            <v>796000</v>
          </cell>
          <cell r="AR84">
            <v>1</v>
          </cell>
          <cell r="AS84">
            <v>796000</v>
          </cell>
          <cell r="AT84">
            <v>1000.3053696040374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Generation East</v>
          </cell>
          <cell r="D85" t="str">
            <v>Ward</v>
          </cell>
          <cell r="E85" t="str">
            <v>713-345-8957</v>
          </cell>
          <cell r="F85" t="str">
            <v>East Coast Power Common</v>
          </cell>
          <cell r="G85" t="str">
            <v xml:space="preserve"> </v>
          </cell>
          <cell r="H85" t="str">
            <v>Generation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91374500</v>
          </cell>
          <cell r="Q85">
            <v>91374500</v>
          </cell>
          <cell r="R85">
            <v>0</v>
          </cell>
          <cell r="S85" t="str">
            <v>2333-3193</v>
          </cell>
          <cell r="V85">
            <v>91374500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91374500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1000030</v>
          </cell>
          <cell r="AN85">
            <v>91374500</v>
          </cell>
          <cell r="AP85">
            <v>0</v>
          </cell>
          <cell r="AQ85">
            <v>91374500</v>
          </cell>
          <cell r="AR85">
            <v>1</v>
          </cell>
          <cell r="AS85">
            <v>91374500</v>
          </cell>
          <cell r="AT85">
            <v>91374500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3666000</v>
          </cell>
          <cell r="AZ85">
            <v>0</v>
          </cell>
          <cell r="BA85">
            <v>0</v>
          </cell>
          <cell r="BB85">
            <v>3666000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Generation East</v>
          </cell>
          <cell r="D86" t="str">
            <v>Ward</v>
          </cell>
          <cell r="E86" t="str">
            <v>713-345-8957</v>
          </cell>
          <cell r="F86" t="str">
            <v xml:space="preserve">East Coast Power Pref </v>
          </cell>
          <cell r="G86" t="str">
            <v xml:space="preserve"> </v>
          </cell>
          <cell r="H86" t="str">
            <v>Generation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2333-5227</v>
          </cell>
          <cell r="V86">
            <v>0</v>
          </cell>
          <cell r="W86" t="str">
            <v>001:Enron-NA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Special Assets - Performing</v>
          </cell>
          <cell r="D87" t="str">
            <v>Lydecker</v>
          </cell>
          <cell r="E87" t="str">
            <v>713-853-3504</v>
          </cell>
          <cell r="F87" t="str">
            <v>WB Oil &amp; Gas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1360</v>
          </cell>
          <cell r="Q87">
            <v>1360</v>
          </cell>
          <cell r="R87">
            <v>0</v>
          </cell>
          <cell r="S87" t="str">
            <v>588-639</v>
          </cell>
          <cell r="V87">
            <v>1360000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1360000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1360000</v>
          </cell>
          <cell r="AP87">
            <v>0</v>
          </cell>
          <cell r="AQ87">
            <v>1360000</v>
          </cell>
          <cell r="AR87">
            <v>1</v>
          </cell>
          <cell r="AS87">
            <v>1360000</v>
          </cell>
          <cell r="AT87">
            <v>1360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Show</v>
          </cell>
          <cell r="B88" t="str">
            <v>US Private</v>
          </cell>
          <cell r="C88" t="str">
            <v>Special Assets - Performing</v>
          </cell>
          <cell r="D88" t="str">
            <v>Lydecker</v>
          </cell>
          <cell r="E88" t="str">
            <v>713-853-3504</v>
          </cell>
          <cell r="F88" t="str">
            <v xml:space="preserve">Neutralysis 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1000</v>
          </cell>
          <cell r="L88">
            <v>1000</v>
          </cell>
          <cell r="M88">
            <v>0</v>
          </cell>
          <cell r="N88">
            <v>0</v>
          </cell>
          <cell r="O88">
            <v>1</v>
          </cell>
          <cell r="P88">
            <v>0</v>
          </cell>
          <cell r="Q88">
            <v>0</v>
          </cell>
          <cell r="R88">
            <v>0</v>
          </cell>
          <cell r="S88" t="str">
            <v>441-506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Special Assets - Performing</v>
          </cell>
          <cell r="D89" t="str">
            <v>Lydecker</v>
          </cell>
          <cell r="E89" t="str">
            <v>713-853-3504</v>
          </cell>
          <cell r="F89" t="str">
            <v>Masada Oxynol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1000</v>
          </cell>
          <cell r="L89">
            <v>1000</v>
          </cell>
          <cell r="M89">
            <v>0</v>
          </cell>
          <cell r="N89">
            <v>0</v>
          </cell>
          <cell r="O89">
            <v>1</v>
          </cell>
          <cell r="P89">
            <v>3896</v>
          </cell>
          <cell r="Q89">
            <v>3896</v>
          </cell>
          <cell r="R89">
            <v>0</v>
          </cell>
          <cell r="S89" t="str">
            <v>1354-1608</v>
          </cell>
          <cell r="V89">
            <v>3896000</v>
          </cell>
          <cell r="W89" t="str">
            <v>001:Enron-NA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3896000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3896000</v>
          </cell>
          <cell r="AP89">
            <v>0</v>
          </cell>
          <cell r="AQ89">
            <v>3896000</v>
          </cell>
          <cell r="AR89">
            <v>1</v>
          </cell>
          <cell r="AS89">
            <v>3896000</v>
          </cell>
          <cell r="AT89">
            <v>3896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-892000</v>
          </cell>
          <cell r="AZ89">
            <v>0</v>
          </cell>
          <cell r="BA89">
            <v>0</v>
          </cell>
          <cell r="BB89">
            <v>-892000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Kuykendall</v>
          </cell>
          <cell r="E90" t="str">
            <v>713-853-3995</v>
          </cell>
          <cell r="F90" t="str">
            <v>Metering Technology Corp</v>
          </cell>
          <cell r="G90" t="str">
            <v xml:space="preserve"> </v>
          </cell>
          <cell r="H90" t="str">
            <v>Utility Services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0.5</v>
          </cell>
          <cell r="O90">
            <v>1</v>
          </cell>
          <cell r="P90">
            <v>5000000</v>
          </cell>
          <cell r="Q90">
            <v>5000000</v>
          </cell>
          <cell r="R90">
            <v>0</v>
          </cell>
          <cell r="S90" t="str">
            <v>126-153</v>
          </cell>
          <cell r="V90">
            <v>5000000</v>
          </cell>
          <cell r="W90" t="str">
            <v>001:Enron-NA</v>
          </cell>
          <cell r="X90">
            <v>2500000</v>
          </cell>
          <cell r="Y90">
            <v>0</v>
          </cell>
          <cell r="Z90">
            <v>2500000</v>
          </cell>
          <cell r="AA90">
            <v>0</v>
          </cell>
          <cell r="AB90">
            <v>0</v>
          </cell>
          <cell r="AC90">
            <v>0</v>
          </cell>
          <cell r="AD90">
            <v>5000000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5000000</v>
          </cell>
          <cell r="AT90">
            <v>5000000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Special Assets - Performing</v>
          </cell>
          <cell r="D91" t="str">
            <v>Lydecker</v>
          </cell>
          <cell r="E91" t="str">
            <v>713-853-3504</v>
          </cell>
          <cell r="F91" t="str">
            <v>Heartland Steel Common</v>
          </cell>
          <cell r="G91" t="str">
            <v xml:space="preserve"> </v>
          </cell>
          <cell r="H91" t="str">
            <v>Steel</v>
          </cell>
          <cell r="I91" t="str">
            <v xml:space="preserve">Private </v>
          </cell>
          <cell r="J91" t="str">
            <v>Common Equity</v>
          </cell>
          <cell r="K91">
            <v>172031</v>
          </cell>
          <cell r="L91">
            <v>172031</v>
          </cell>
          <cell r="M91">
            <v>0</v>
          </cell>
          <cell r="N91">
            <v>0.5</v>
          </cell>
          <cell r="O91">
            <v>1</v>
          </cell>
          <cell r="P91">
            <v>187.34316489469921</v>
          </cell>
          <cell r="Q91">
            <v>187.34316489469921</v>
          </cell>
          <cell r="R91">
            <v>0</v>
          </cell>
          <cell r="S91" t="str">
            <v>126-153</v>
          </cell>
          <cell r="V91">
            <v>32228832</v>
          </cell>
          <cell r="W91" t="str">
            <v>001:Enron-NA</v>
          </cell>
          <cell r="X91">
            <v>16114416</v>
          </cell>
          <cell r="Y91">
            <v>0</v>
          </cell>
          <cell r="Z91">
            <v>16114416</v>
          </cell>
          <cell r="AA91">
            <v>0</v>
          </cell>
          <cell r="AB91">
            <v>0</v>
          </cell>
          <cell r="AC91">
            <v>0</v>
          </cell>
          <cell r="AD91">
            <v>32228832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32228832</v>
          </cell>
          <cell r="AP91">
            <v>0</v>
          </cell>
          <cell r="AQ91">
            <v>32228832</v>
          </cell>
          <cell r="AR91">
            <v>1</v>
          </cell>
          <cell r="AS91">
            <v>32228832</v>
          </cell>
          <cell r="AT91">
            <v>187.34316489469921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-1244635</v>
          </cell>
          <cell r="AZ91">
            <v>0</v>
          </cell>
          <cell r="BA91">
            <v>6730</v>
          </cell>
          <cell r="BB91">
            <v>-1237905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Special Assets - Performing</v>
          </cell>
          <cell r="D92" t="str">
            <v>Lydecker</v>
          </cell>
          <cell r="E92" t="str">
            <v>713-853-3504</v>
          </cell>
          <cell r="F92" t="str">
            <v>Heartland Steel Common Condor</v>
          </cell>
          <cell r="G92" t="str">
            <v xml:space="preserve"> </v>
          </cell>
          <cell r="H92" t="str">
            <v>Steel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14753533</v>
          </cell>
          <cell r="Q92">
            <v>14753533</v>
          </cell>
          <cell r="R92">
            <v>0</v>
          </cell>
          <cell r="S92" t="str">
            <v>126-153-Condor</v>
          </cell>
          <cell r="V92">
            <v>14753533</v>
          </cell>
          <cell r="W92" t="str">
            <v>001:Enron-NA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14753533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14753533</v>
          </cell>
          <cell r="AP92">
            <v>0</v>
          </cell>
          <cell r="AQ92">
            <v>14753533</v>
          </cell>
          <cell r="AR92">
            <v>1</v>
          </cell>
          <cell r="AS92">
            <v>14753533</v>
          </cell>
          <cell r="AT92">
            <v>14753533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Byers Locate Services</v>
          </cell>
          <cell r="G93" t="str">
            <v xml:space="preserve"> </v>
          </cell>
          <cell r="H93" t="str">
            <v>Utility Services</v>
          </cell>
          <cell r="I93" t="str">
            <v xml:space="preserve">Private </v>
          </cell>
          <cell r="J93" t="str">
            <v>Common Equity</v>
          </cell>
          <cell r="K93">
            <v>6937.5</v>
          </cell>
          <cell r="L93">
            <v>6937.5</v>
          </cell>
          <cell r="M93">
            <v>0</v>
          </cell>
          <cell r="N93">
            <v>0</v>
          </cell>
          <cell r="O93">
            <v>1</v>
          </cell>
          <cell r="P93">
            <v>2365.0450450450448</v>
          </cell>
          <cell r="Q93">
            <v>2365.0450450450448</v>
          </cell>
          <cell r="R93">
            <v>0</v>
          </cell>
          <cell r="S93" t="str">
            <v>1627-1900</v>
          </cell>
          <cell r="V93">
            <v>16407500</v>
          </cell>
          <cell r="W93" t="str">
            <v>001:Enron-NA</v>
          </cell>
          <cell r="X93">
            <v>8203749.9999999991</v>
          </cell>
          <cell r="Y93">
            <v>0</v>
          </cell>
          <cell r="Z93">
            <v>8203749.9999999991</v>
          </cell>
          <cell r="AA93">
            <v>8203749.9999999991</v>
          </cell>
          <cell r="AB93">
            <v>0</v>
          </cell>
          <cell r="AC93">
            <v>8203749.9999999991</v>
          </cell>
          <cell r="AD93">
            <v>16407500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62500</v>
          </cell>
          <cell r="AL93">
            <v>62500</v>
          </cell>
          <cell r="AM93">
            <v>7.4114520233698436E-9</v>
          </cell>
          <cell r="AN93">
            <v>16407500</v>
          </cell>
          <cell r="AP93">
            <v>0</v>
          </cell>
          <cell r="AQ93">
            <v>16407500</v>
          </cell>
          <cell r="AR93">
            <v>1</v>
          </cell>
          <cell r="AS93">
            <v>16407499.999999998</v>
          </cell>
          <cell r="AT93">
            <v>2365.0450450450448</v>
          </cell>
          <cell r="AU93">
            <v>0</v>
          </cell>
          <cell r="AV93">
            <v>0</v>
          </cell>
          <cell r="AW93">
            <v>62500</v>
          </cell>
          <cell r="AX93">
            <v>62500</v>
          </cell>
          <cell r="AY93">
            <v>-2566784</v>
          </cell>
          <cell r="AZ93">
            <v>0</v>
          </cell>
          <cell r="BA93">
            <v>125000</v>
          </cell>
          <cell r="BB93">
            <v>-2441784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Catalytica</v>
          </cell>
          <cell r="G94" t="str">
            <v xml:space="preserve"> </v>
          </cell>
          <cell r="H94" t="str">
            <v>Generation</v>
          </cell>
          <cell r="I94" t="str">
            <v xml:space="preserve">Private </v>
          </cell>
          <cell r="J94" t="str">
            <v>Preferred Equity</v>
          </cell>
          <cell r="K94">
            <v>30000</v>
          </cell>
          <cell r="L94">
            <v>30000</v>
          </cell>
          <cell r="M94">
            <v>0</v>
          </cell>
          <cell r="N94">
            <v>0</v>
          </cell>
          <cell r="O94">
            <v>1</v>
          </cell>
          <cell r="P94">
            <v>1543.8</v>
          </cell>
          <cell r="Q94">
            <v>1543.8</v>
          </cell>
          <cell r="R94">
            <v>0</v>
          </cell>
          <cell r="S94" t="str">
            <v>1588-1862</v>
          </cell>
          <cell r="V94">
            <v>46314000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46314000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106000</v>
          </cell>
          <cell r="AL94">
            <v>106000</v>
          </cell>
          <cell r="AM94">
            <v>0</v>
          </cell>
          <cell r="AN94">
            <v>46314000</v>
          </cell>
          <cell r="AP94">
            <v>0</v>
          </cell>
          <cell r="AQ94">
            <v>46314000</v>
          </cell>
          <cell r="AR94">
            <v>1</v>
          </cell>
          <cell r="AS94">
            <v>46314000</v>
          </cell>
          <cell r="AT94">
            <v>1543.8</v>
          </cell>
          <cell r="AU94">
            <v>0</v>
          </cell>
          <cell r="AV94">
            <v>0</v>
          </cell>
          <cell r="AW94">
            <v>106000</v>
          </cell>
          <cell r="AX94">
            <v>106000</v>
          </cell>
          <cell r="AY94">
            <v>286000</v>
          </cell>
          <cell r="AZ94">
            <v>0</v>
          </cell>
          <cell r="BA94">
            <v>106000</v>
          </cell>
          <cell r="BB94">
            <v>392000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Hide</v>
          </cell>
          <cell r="B95" t="str">
            <v>EBS Private</v>
          </cell>
          <cell r="C95" t="str">
            <v>EBS</v>
          </cell>
          <cell r="D95" t="str">
            <v>Garland</v>
          </cell>
          <cell r="E95" t="str">
            <v>713-853-7301</v>
          </cell>
          <cell r="F95" t="str">
            <v>Amber Networks EBS</v>
          </cell>
          <cell r="G95" t="str">
            <v xml:space="preserve"> </v>
          </cell>
          <cell r="H95" t="str">
            <v>Network Equipment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5000000</v>
          </cell>
          <cell r="Q95">
            <v>5000000</v>
          </cell>
          <cell r="R95">
            <v>0</v>
          </cell>
          <cell r="S95">
            <v>0</v>
          </cell>
          <cell r="V95">
            <v>5000000</v>
          </cell>
          <cell r="W95" t="str">
            <v>011:Enron Broadband Svcs.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5000000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5000000</v>
          </cell>
          <cell r="AT95">
            <v>5000000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Avici EBS</v>
          </cell>
          <cell r="G96" t="str">
            <v xml:space="preserve"> </v>
          </cell>
          <cell r="H96" t="str">
            <v>Network Equipment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14000000</v>
          </cell>
          <cell r="Q96">
            <v>14000000</v>
          </cell>
          <cell r="R96">
            <v>0</v>
          </cell>
          <cell r="S96">
            <v>0</v>
          </cell>
          <cell r="V96">
            <v>14000000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14000000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4000000</v>
          </cell>
          <cell r="AJ96">
            <v>0</v>
          </cell>
          <cell r="AK96">
            <v>0</v>
          </cell>
          <cell r="AL96">
            <v>4000000</v>
          </cell>
          <cell r="AM96">
            <v>0</v>
          </cell>
          <cell r="AN96">
            <v>5000000</v>
          </cell>
          <cell r="AP96">
            <v>0</v>
          </cell>
          <cell r="AQ96">
            <v>14000000</v>
          </cell>
          <cell r="AR96">
            <v>1</v>
          </cell>
          <cell r="AS96">
            <v>14000000</v>
          </cell>
          <cell r="AT96">
            <v>14000000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4000000</v>
          </cell>
          <cell r="AZ96">
            <v>0</v>
          </cell>
          <cell r="BA96">
            <v>0</v>
          </cell>
          <cell r="BB96">
            <v>4000000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Digital Entertainment Networks EBS</v>
          </cell>
          <cell r="G97" t="str">
            <v xml:space="preserve"> </v>
          </cell>
          <cell r="H97" t="str">
            <v>Content Origination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4000000</v>
          </cell>
          <cell r="Q97">
            <v>4000000</v>
          </cell>
          <cell r="R97">
            <v>0</v>
          </cell>
          <cell r="S97">
            <v>0</v>
          </cell>
          <cell r="V97">
            <v>4000000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4000000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-1000000</v>
          </cell>
          <cell r="AJ97">
            <v>0</v>
          </cell>
          <cell r="AK97">
            <v>0</v>
          </cell>
          <cell r="AL97">
            <v>-1000000</v>
          </cell>
          <cell r="AM97">
            <v>0</v>
          </cell>
          <cell r="AN97">
            <v>5000000</v>
          </cell>
          <cell r="AP97">
            <v>0</v>
          </cell>
          <cell r="AQ97">
            <v>4000000</v>
          </cell>
          <cell r="AR97">
            <v>1</v>
          </cell>
          <cell r="AS97">
            <v>4000000</v>
          </cell>
          <cell r="AT97">
            <v>4000000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-1000000</v>
          </cell>
          <cell r="AZ97">
            <v>0</v>
          </cell>
          <cell r="BA97">
            <v>0</v>
          </cell>
          <cell r="BB97">
            <v>-1000000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EBS Private</v>
          </cell>
          <cell r="C98" t="str">
            <v>EBS</v>
          </cell>
          <cell r="D98" t="str">
            <v>Garland</v>
          </cell>
          <cell r="E98" t="str">
            <v>713-853-7301</v>
          </cell>
          <cell r="F98" t="str">
            <v>Ennovate Networks EBS</v>
          </cell>
          <cell r="G98" t="str">
            <v xml:space="preserve"> </v>
          </cell>
          <cell r="H98" t="str">
            <v>Content Origination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3000000</v>
          </cell>
          <cell r="Q98">
            <v>3000000</v>
          </cell>
          <cell r="R98">
            <v>0</v>
          </cell>
          <cell r="S98">
            <v>0</v>
          </cell>
          <cell r="V98">
            <v>3000000</v>
          </cell>
          <cell r="W98" t="str">
            <v>011:Enron Broadband Svcs.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3000000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3000000</v>
          </cell>
          <cell r="AP98">
            <v>0</v>
          </cell>
          <cell r="AQ98">
            <v>3000000</v>
          </cell>
          <cell r="AR98">
            <v>1</v>
          </cell>
          <cell r="AS98">
            <v>3000000</v>
          </cell>
          <cell r="AT98">
            <v>3000000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Equinix EBS</v>
          </cell>
          <cell r="G99" t="str">
            <v xml:space="preserve"> </v>
          </cell>
          <cell r="H99" t="str">
            <v>Co-location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9000000</v>
          </cell>
          <cell r="Q99">
            <v>9000000</v>
          </cell>
          <cell r="R99">
            <v>0</v>
          </cell>
          <cell r="S99">
            <v>0</v>
          </cell>
          <cell r="V99">
            <v>9000000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9000000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4000000</v>
          </cell>
          <cell r="AJ99">
            <v>0</v>
          </cell>
          <cell r="AK99">
            <v>0</v>
          </cell>
          <cell r="AL99">
            <v>4000000</v>
          </cell>
          <cell r="AM99">
            <v>0</v>
          </cell>
          <cell r="AN99">
            <v>5000000</v>
          </cell>
          <cell r="AP99">
            <v>0</v>
          </cell>
          <cell r="AQ99">
            <v>9000000</v>
          </cell>
          <cell r="AR99">
            <v>1</v>
          </cell>
          <cell r="AS99">
            <v>9000000</v>
          </cell>
          <cell r="AT99">
            <v>9000000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4000000</v>
          </cell>
          <cell r="AZ99">
            <v>0</v>
          </cell>
          <cell r="BA99">
            <v>0</v>
          </cell>
          <cell r="BB99">
            <v>4000000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EBS Private</v>
          </cell>
          <cell r="C100" t="str">
            <v>EBS</v>
          </cell>
          <cell r="D100" t="str">
            <v>Garland</v>
          </cell>
          <cell r="E100" t="str">
            <v>713-853-7301</v>
          </cell>
          <cell r="F100" t="str">
            <v>Fast Forward Networks EBS</v>
          </cell>
          <cell r="G100" t="str">
            <v xml:space="preserve"> </v>
          </cell>
          <cell r="H100" t="str">
            <v>Content Facilitator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3000000</v>
          </cell>
          <cell r="Q100">
            <v>3000000</v>
          </cell>
          <cell r="R100">
            <v>0</v>
          </cell>
          <cell r="S100">
            <v>0</v>
          </cell>
          <cell r="V100">
            <v>3000000</v>
          </cell>
          <cell r="W100" t="str">
            <v>011:Enron Broadband Svcs.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3000000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3000000</v>
          </cell>
          <cell r="AT100">
            <v>3000000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EBS Private</v>
          </cell>
          <cell r="C101" t="str">
            <v>EBS</v>
          </cell>
          <cell r="D101" t="str">
            <v>Garland</v>
          </cell>
          <cell r="E101" t="str">
            <v>713-853-7301</v>
          </cell>
          <cell r="F101" t="str">
            <v>IAM.COM EBS</v>
          </cell>
          <cell r="G101" t="str">
            <v xml:space="preserve"> </v>
          </cell>
          <cell r="H101" t="str">
            <v>Content Facilitator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4000000</v>
          </cell>
          <cell r="Q101">
            <v>4000000</v>
          </cell>
          <cell r="R101">
            <v>0</v>
          </cell>
          <cell r="S101">
            <v>0</v>
          </cell>
          <cell r="V101">
            <v>4000000</v>
          </cell>
          <cell r="W101" t="str">
            <v>011:Enron Broadband Svcs.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4000000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4000000</v>
          </cell>
          <cell r="AP101">
            <v>0</v>
          </cell>
          <cell r="AQ101">
            <v>4000000</v>
          </cell>
          <cell r="AR101">
            <v>1</v>
          </cell>
          <cell r="AS101">
            <v>4000000</v>
          </cell>
          <cell r="AT101">
            <v>4000000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Mshow EBS</v>
          </cell>
          <cell r="G102" t="str">
            <v xml:space="preserve"> </v>
          </cell>
          <cell r="H102" t="str">
            <v>Content Facilitator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6000000</v>
          </cell>
          <cell r="Q102">
            <v>6000000</v>
          </cell>
          <cell r="R102">
            <v>0</v>
          </cell>
          <cell r="S102">
            <v>0</v>
          </cell>
          <cell r="V102">
            <v>6000000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6000000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3000000</v>
          </cell>
          <cell r="AJ102">
            <v>0</v>
          </cell>
          <cell r="AK102">
            <v>0</v>
          </cell>
          <cell r="AL102">
            <v>3000000</v>
          </cell>
          <cell r="AM102">
            <v>0</v>
          </cell>
          <cell r="AN102">
            <v>3000000</v>
          </cell>
          <cell r="AP102">
            <v>0</v>
          </cell>
          <cell r="AQ102">
            <v>6000000</v>
          </cell>
          <cell r="AR102">
            <v>1</v>
          </cell>
          <cell r="AS102">
            <v>6000000</v>
          </cell>
          <cell r="AT102">
            <v>6000000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3000000</v>
          </cell>
          <cell r="AZ102">
            <v>0</v>
          </cell>
          <cell r="BA102">
            <v>0</v>
          </cell>
          <cell r="BB102">
            <v>3000000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Salus Media EBS</v>
          </cell>
          <cell r="G103" t="str">
            <v xml:space="preserve"> </v>
          </cell>
          <cell r="H103" t="str">
            <v>Network Equipment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3000000</v>
          </cell>
          <cell r="AP103">
            <v>0</v>
          </cell>
          <cell r="AQ103">
            <v>3000000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EBS Private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Telseon EBS</v>
          </cell>
          <cell r="G104" t="str">
            <v xml:space="preserve"> </v>
          </cell>
          <cell r="H104" t="str">
            <v>Metro Fiber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5000000</v>
          </cell>
          <cell r="Q104">
            <v>5000000</v>
          </cell>
          <cell r="R104">
            <v>0</v>
          </cell>
          <cell r="S104">
            <v>0</v>
          </cell>
          <cell r="V104">
            <v>5000000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5000000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5000000</v>
          </cell>
          <cell r="AT104">
            <v>5000000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Total Return Swap</v>
          </cell>
          <cell r="C105" t="str">
            <v>GRM - New Products</v>
          </cell>
          <cell r="D105" t="str">
            <v>Blesie</v>
          </cell>
          <cell r="E105" t="str">
            <v>713-345-7830</v>
          </cell>
          <cell r="F105" t="str">
            <v>BWT/Swiss Re TRS</v>
          </cell>
          <cell r="G105" t="str">
            <v xml:space="preserve"> </v>
          </cell>
          <cell r="H105" t="str">
            <v>Insurance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0.6</v>
          </cell>
          <cell r="O105">
            <v>1</v>
          </cell>
          <cell r="P105">
            <v>-60664</v>
          </cell>
          <cell r="Q105">
            <v>-60664</v>
          </cell>
          <cell r="R105">
            <v>0</v>
          </cell>
          <cell r="S105">
            <v>0</v>
          </cell>
          <cell r="V105">
            <v>-60664</v>
          </cell>
          <cell r="W105" t="str">
            <v>001:Enron-NA</v>
          </cell>
          <cell r="X105">
            <v>-36398.400000000001</v>
          </cell>
          <cell r="Y105">
            <v>0</v>
          </cell>
          <cell r="Z105">
            <v>-36398.400000000001</v>
          </cell>
          <cell r="AA105">
            <v>0</v>
          </cell>
          <cell r="AB105">
            <v>0</v>
          </cell>
          <cell r="AC105">
            <v>0</v>
          </cell>
          <cell r="AD105">
            <v>-60664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-60664</v>
          </cell>
          <cell r="AJ105">
            <v>0</v>
          </cell>
          <cell r="AK105">
            <v>60664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-60664</v>
          </cell>
          <cell r="AR105">
            <v>1</v>
          </cell>
          <cell r="AS105">
            <v>-60664</v>
          </cell>
          <cell r="AT105">
            <v>-60664</v>
          </cell>
          <cell r="AU105">
            <v>-60664</v>
          </cell>
          <cell r="AV105">
            <v>0</v>
          </cell>
          <cell r="AW105">
            <v>60664</v>
          </cell>
          <cell r="AX105">
            <v>0</v>
          </cell>
          <cell r="AY105">
            <v>-60664</v>
          </cell>
          <cell r="AZ105">
            <v>0</v>
          </cell>
          <cell r="BA105">
            <v>60664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-60664</v>
          </cell>
        </row>
        <row r="106">
          <cell r="A106" t="str">
            <v>Show</v>
          </cell>
          <cell r="B106" t="str">
            <v>Total Return Swap</v>
          </cell>
          <cell r="C106" t="str">
            <v>Generation East</v>
          </cell>
          <cell r="D106" t="str">
            <v>Duran</v>
          </cell>
          <cell r="E106" t="str">
            <v>713-853-7364</v>
          </cell>
          <cell r="F106" t="str">
            <v>Motown TRS</v>
          </cell>
          <cell r="G106" t="str">
            <v xml:space="preserve"> </v>
          </cell>
          <cell r="H106" t="str">
            <v>Energy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0.6</v>
          </cell>
          <cell r="O106">
            <v>1</v>
          </cell>
          <cell r="P106">
            <v>12597600</v>
          </cell>
          <cell r="Q106">
            <v>12597600</v>
          </cell>
          <cell r="R106">
            <v>0</v>
          </cell>
          <cell r="S106">
            <v>0</v>
          </cell>
          <cell r="V106">
            <v>12597600</v>
          </cell>
          <cell r="W106" t="str">
            <v>001:Enron-NA</v>
          </cell>
          <cell r="X106">
            <v>7558560</v>
          </cell>
          <cell r="Y106">
            <v>0</v>
          </cell>
          <cell r="Z106">
            <v>7558560</v>
          </cell>
          <cell r="AA106">
            <v>0</v>
          </cell>
          <cell r="AB106">
            <v>0</v>
          </cell>
          <cell r="AC106">
            <v>0</v>
          </cell>
          <cell r="AD106">
            <v>12597600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12597600</v>
          </cell>
          <cell r="AJ106">
            <v>0</v>
          </cell>
          <cell r="AK106">
            <v>0</v>
          </cell>
          <cell r="AL106">
            <v>12597600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12597600</v>
          </cell>
          <cell r="AT106">
            <v>12597600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12597600</v>
          </cell>
          <cell r="AZ106">
            <v>0</v>
          </cell>
          <cell r="BA106">
            <v>0</v>
          </cell>
          <cell r="BB106">
            <v>12597600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Structured Credit-Book</v>
          </cell>
          <cell r="C107" t="str">
            <v>Gas Assets</v>
          </cell>
          <cell r="D107" t="str">
            <v>TBD</v>
          </cell>
          <cell r="E107" t="str">
            <v>Not Available</v>
          </cell>
          <cell r="F107" t="str">
            <v>Bammel Gas Trust Loan</v>
          </cell>
          <cell r="G107" t="str">
            <v xml:space="preserve"> </v>
          </cell>
          <cell r="H107" t="str">
            <v>Energy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0.6</v>
          </cell>
          <cell r="O107">
            <v>1</v>
          </cell>
          <cell r="P107">
            <v>6960000</v>
          </cell>
          <cell r="Q107">
            <v>6960000</v>
          </cell>
          <cell r="R107">
            <v>0</v>
          </cell>
          <cell r="S107" t="str">
            <v>1287-1520</v>
          </cell>
          <cell r="V107">
            <v>6960000</v>
          </cell>
          <cell r="W107" t="str">
            <v>001:Enron-NA</v>
          </cell>
          <cell r="X107">
            <v>4176000</v>
          </cell>
          <cell r="Y107">
            <v>0</v>
          </cell>
          <cell r="Z107">
            <v>4176000</v>
          </cell>
          <cell r="AA107">
            <v>0</v>
          </cell>
          <cell r="AB107">
            <v>0</v>
          </cell>
          <cell r="AC107">
            <v>0</v>
          </cell>
          <cell r="AD107">
            <v>6960000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114580.25</v>
          </cell>
          <cell r="AL107">
            <v>114580.25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6960000</v>
          </cell>
          <cell r="AT107">
            <v>6960000</v>
          </cell>
          <cell r="AU107">
            <v>0</v>
          </cell>
          <cell r="AV107">
            <v>0</v>
          </cell>
          <cell r="AW107">
            <v>-3715.75</v>
          </cell>
          <cell r="AX107">
            <v>-3715.75</v>
          </cell>
          <cell r="AY107">
            <v>0</v>
          </cell>
          <cell r="AZ107">
            <v>0</v>
          </cell>
          <cell r="BA107">
            <v>114580.25</v>
          </cell>
          <cell r="BB107">
            <v>114580.25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Total Return Swap</v>
          </cell>
          <cell r="C108" t="str">
            <v>Gas Assets</v>
          </cell>
          <cell r="D108" t="str">
            <v>TBD</v>
          </cell>
          <cell r="E108" t="str">
            <v>Not Available</v>
          </cell>
          <cell r="F108" t="str">
            <v>Bammel Looper TRS</v>
          </cell>
          <cell r="G108" t="str">
            <v xml:space="preserve"> </v>
          </cell>
          <cell r="H108" t="str">
            <v>Energy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0.6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V108">
            <v>0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Total Return Swap</v>
          </cell>
          <cell r="C109" t="str">
            <v>Gas Assets</v>
          </cell>
          <cell r="D109" t="str">
            <v>TBD</v>
          </cell>
          <cell r="E109" t="str">
            <v>Not Available</v>
          </cell>
          <cell r="F109" t="str">
            <v>Mid Texas TRS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0.6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V109">
            <v>0</v>
          </cell>
          <cell r="W109" t="str">
            <v>001:Enron-NA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Total Return Swap</v>
          </cell>
          <cell r="C110" t="str">
            <v>Coal</v>
          </cell>
          <cell r="D110" t="str">
            <v>Beyer</v>
          </cell>
          <cell r="E110" t="str">
            <v>713-853-9825</v>
          </cell>
          <cell r="F110" t="str">
            <v>American Coal Senior TRS</v>
          </cell>
          <cell r="G110" t="str">
            <v xml:space="preserve"> </v>
          </cell>
          <cell r="H110" t="str">
            <v>Coal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0.6</v>
          </cell>
          <cell r="O110">
            <v>1</v>
          </cell>
          <cell r="P110">
            <v>-114096</v>
          </cell>
          <cell r="Q110">
            <v>-114096</v>
          </cell>
          <cell r="R110">
            <v>0</v>
          </cell>
          <cell r="S110">
            <v>0</v>
          </cell>
          <cell r="V110">
            <v>-114096</v>
          </cell>
          <cell r="W110" t="str">
            <v>001:Enron-NA</v>
          </cell>
          <cell r="X110">
            <v>-68457.599999999991</v>
          </cell>
          <cell r="Y110">
            <v>0</v>
          </cell>
          <cell r="Z110">
            <v>-68457.599999999991</v>
          </cell>
          <cell r="AA110">
            <v>0</v>
          </cell>
          <cell r="AB110">
            <v>0</v>
          </cell>
          <cell r="AC110">
            <v>0</v>
          </cell>
          <cell r="AD110">
            <v>-114096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-114096</v>
          </cell>
          <cell r="AP110">
            <v>0</v>
          </cell>
          <cell r="AQ110">
            <v>-114096</v>
          </cell>
          <cell r="AR110">
            <v>1</v>
          </cell>
          <cell r="AS110">
            <v>-114096</v>
          </cell>
          <cell r="AT110">
            <v>-114096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-114096</v>
          </cell>
          <cell r="AZ110">
            <v>0</v>
          </cell>
          <cell r="BA110">
            <v>0</v>
          </cell>
          <cell r="BB110">
            <v>-114096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Total Return Swap</v>
          </cell>
          <cell r="C111" t="str">
            <v>Gas Assets</v>
          </cell>
          <cell r="D111" t="str">
            <v>Bierbach</v>
          </cell>
          <cell r="E111" t="str">
            <v>713-853-4725</v>
          </cell>
          <cell r="F111" t="str">
            <v>Powder River TRS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0.6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Total Return Swap</v>
          </cell>
          <cell r="C112" t="str">
            <v>Gas Assets</v>
          </cell>
          <cell r="D112" t="str">
            <v>Bierbach</v>
          </cell>
          <cell r="E112" t="str">
            <v>713-853-4725</v>
          </cell>
          <cell r="F112" t="str">
            <v>Wind River TRS</v>
          </cell>
          <cell r="G112" t="str">
            <v xml:space="preserve"> </v>
          </cell>
          <cell r="H112" t="str">
            <v>Energy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0.6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V112">
            <v>0</v>
          </cell>
          <cell r="W112" t="str">
            <v>001:Enron-NA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DoNotShow</v>
          </cell>
          <cell r="B113" t="str">
            <v>Total Return Swap</v>
          </cell>
          <cell r="C113" t="str">
            <v>Discovery</v>
          </cell>
          <cell r="D113" t="str">
            <v>Vetters</v>
          </cell>
          <cell r="E113" t="str">
            <v>713-853-9435</v>
          </cell>
          <cell r="F113" t="str">
            <v>First World Discovery</v>
          </cell>
          <cell r="G113" t="str">
            <v xml:space="preserve"> </v>
          </cell>
          <cell r="H113" t="str">
            <v>Telecom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0.6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889-1038</v>
          </cell>
          <cell r="V113">
            <v>0</v>
          </cell>
          <cell r="W113" t="str">
            <v>001:Enron-NA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Show</v>
          </cell>
          <cell r="B114" t="str">
            <v>US Private</v>
          </cell>
          <cell r="C114" t="str">
            <v>Principal Investing</v>
          </cell>
          <cell r="D114" t="str">
            <v>Vetters</v>
          </cell>
          <cell r="E114" t="str">
            <v>713-853-9435</v>
          </cell>
          <cell r="F114" t="str">
            <v>First World</v>
          </cell>
          <cell r="G114" t="str">
            <v xml:space="preserve"> </v>
          </cell>
          <cell r="H114" t="str">
            <v>Telecom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0.6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889-981</v>
          </cell>
          <cell r="V114">
            <v>0</v>
          </cell>
          <cell r="W114" t="str">
            <v>001:Enron-NA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298066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West Originations</v>
          </cell>
          <cell r="D115" t="str">
            <v>TBD</v>
          </cell>
          <cell r="E115" t="str">
            <v>Not Available</v>
          </cell>
          <cell r="F115" t="str">
            <v>Alpine Natural Gas Preferred</v>
          </cell>
          <cell r="G115" t="str">
            <v xml:space="preserve"> </v>
          </cell>
          <cell r="H115" t="str">
            <v>Energy</v>
          </cell>
          <cell r="I115" t="str">
            <v xml:space="preserve">Private </v>
          </cell>
          <cell r="J115" t="str">
            <v>Preferred Equity</v>
          </cell>
          <cell r="K115">
            <v>10694884</v>
          </cell>
          <cell r="L115">
            <v>10694884</v>
          </cell>
          <cell r="M115">
            <v>0</v>
          </cell>
          <cell r="N115">
            <v>0</v>
          </cell>
          <cell r="O115">
            <v>1</v>
          </cell>
          <cell r="P115">
            <v>0.26648255371446761</v>
          </cell>
          <cell r="Q115">
            <v>0.26648255371446761</v>
          </cell>
          <cell r="R115">
            <v>0</v>
          </cell>
          <cell r="S115" t="str">
            <v>567-3876</v>
          </cell>
          <cell r="V115">
            <v>2850000</v>
          </cell>
          <cell r="W115" t="str">
            <v>001:Enron-NA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2850000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2850000</v>
          </cell>
          <cell r="AP115">
            <v>0</v>
          </cell>
          <cell r="AQ115">
            <v>2850000</v>
          </cell>
          <cell r="AR115">
            <v>1</v>
          </cell>
          <cell r="AS115">
            <v>2850000</v>
          </cell>
          <cell r="AT115">
            <v>0.26648255371446761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Show</v>
          </cell>
          <cell r="B116" t="str">
            <v>US Private</v>
          </cell>
          <cell r="C116" t="str">
            <v>Energy Capital Resources</v>
          </cell>
          <cell r="D116" t="str">
            <v>Pruett/Josey</v>
          </cell>
          <cell r="E116" t="str">
            <v>713-345-7109/713-853-0321</v>
          </cell>
          <cell r="F116" t="str">
            <v>EEX Equity</v>
          </cell>
          <cell r="G116" t="str">
            <v xml:space="preserve"> </v>
          </cell>
          <cell r="H116" t="str">
            <v>Energy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328125</v>
          </cell>
          <cell r="Q116">
            <v>328125</v>
          </cell>
          <cell r="R116">
            <v>0</v>
          </cell>
          <cell r="S116" t="str">
            <v>6043-8046</v>
          </cell>
          <cell r="V116">
            <v>328125</v>
          </cell>
          <cell r="W116" t="str">
            <v>001:Enron-NA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328125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328125</v>
          </cell>
          <cell r="AP116">
            <v>0</v>
          </cell>
          <cell r="AQ116">
            <v>328125</v>
          </cell>
          <cell r="AR116">
            <v>1</v>
          </cell>
          <cell r="AS116">
            <v>328125</v>
          </cell>
          <cell r="AT116">
            <v>328125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Special Assets - Performing</v>
          </cell>
          <cell r="D117" t="str">
            <v>Lydecker</v>
          </cell>
          <cell r="E117" t="str">
            <v>713-853-3504</v>
          </cell>
          <cell r="F117" t="str">
            <v>LSI Preferred Private</v>
          </cell>
          <cell r="G117" t="str">
            <v xml:space="preserve"> </v>
          </cell>
          <cell r="H117" t="str">
            <v>OSX</v>
          </cell>
          <cell r="I117" t="str">
            <v xml:space="preserve">Private </v>
          </cell>
          <cell r="J117" t="str">
            <v>Preferred Equity</v>
          </cell>
          <cell r="K117">
            <v>4000</v>
          </cell>
          <cell r="L117">
            <v>4000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V117">
            <v>0</v>
          </cell>
          <cell r="W117" t="str">
            <v>001:Enron-NA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Show</v>
          </cell>
          <cell r="B118" t="str">
            <v>US Private</v>
          </cell>
          <cell r="C118" t="str">
            <v>Special Assets - Non-Performing</v>
          </cell>
          <cell r="D118" t="str">
            <v>Lydecker</v>
          </cell>
          <cell r="E118" t="str">
            <v>713-853-3504</v>
          </cell>
          <cell r="F118" t="str">
            <v>NSM Common</v>
          </cell>
          <cell r="G118" t="str">
            <v xml:space="preserve"> </v>
          </cell>
          <cell r="H118" t="str">
            <v>Steel</v>
          </cell>
          <cell r="I118" t="str">
            <v xml:space="preserve">Private </v>
          </cell>
          <cell r="J118" t="str">
            <v>Common Equity</v>
          </cell>
          <cell r="K118">
            <v>27955691</v>
          </cell>
          <cell r="L118">
            <v>27955691</v>
          </cell>
          <cell r="M118">
            <v>0</v>
          </cell>
          <cell r="N118">
            <v>0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  <cell r="S118" t="str">
            <v>295-333</v>
          </cell>
          <cell r="V118">
            <v>0</v>
          </cell>
          <cell r="W118" t="str">
            <v>001:Enron-NA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Priv. Equity Partnerships</v>
          </cell>
          <cell r="C119" t="str">
            <v>Energy Capital Resources</v>
          </cell>
          <cell r="D119" t="str">
            <v>Pruett/Josey</v>
          </cell>
          <cell r="E119" t="str">
            <v>713-345-7109/713-853-0321</v>
          </cell>
          <cell r="F119" t="str">
            <v>Ridgelake ORRI</v>
          </cell>
          <cell r="G119" t="str">
            <v xml:space="preserve"> </v>
          </cell>
          <cell r="H119" t="str">
            <v>Energy</v>
          </cell>
          <cell r="I119" t="str">
            <v xml:space="preserve">Private </v>
          </cell>
          <cell r="J119" t="str">
            <v>Partnership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132383.76</v>
          </cell>
          <cell r="Q119">
            <v>132383.76</v>
          </cell>
          <cell r="R119">
            <v>0</v>
          </cell>
          <cell r="S119" t="str">
            <v>3194-5978</v>
          </cell>
          <cell r="V119">
            <v>132383.76</v>
          </cell>
          <cell r="W119" t="str">
            <v>001:Enron-NA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132383.76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569301</v>
          </cell>
          <cell r="AP119">
            <v>0</v>
          </cell>
          <cell r="AQ119">
            <v>569301</v>
          </cell>
          <cell r="AR119">
            <v>1</v>
          </cell>
          <cell r="AS119">
            <v>132383.76</v>
          </cell>
          <cell r="AT119">
            <v>132383.76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0.27000000001862645</v>
          </cell>
          <cell r="AZ119">
            <v>0</v>
          </cell>
          <cell r="BA119">
            <v>0</v>
          </cell>
          <cell r="BB119">
            <v>0.27000000001862645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Convertible - Public</v>
          </cell>
          <cell r="C120" t="str">
            <v>Special Assets - Non-Performing</v>
          </cell>
          <cell r="D120" t="str">
            <v>Lydecker</v>
          </cell>
          <cell r="E120" t="str">
            <v>713-853-3504</v>
          </cell>
          <cell r="F120" t="str">
            <v>Costilla Convertible</v>
          </cell>
          <cell r="G120" t="str">
            <v>US;COSEE</v>
          </cell>
          <cell r="H120" t="str">
            <v>Energy</v>
          </cell>
          <cell r="I120" t="str">
            <v>Convertible</v>
          </cell>
          <cell r="J120" t="str">
            <v>Convertible Preferred</v>
          </cell>
          <cell r="K120">
            <v>31250</v>
          </cell>
          <cell r="L120">
            <v>31250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 t="str">
            <v>1088-1201</v>
          </cell>
          <cell r="V120">
            <v>0</v>
          </cell>
          <cell r="W120" t="str">
            <v>001:Enron-NA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80.709999999999994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9.9999999999999995E-7</v>
          </cell>
          <cell r="BD120">
            <v>9.9999999999999995E-7</v>
          </cell>
          <cell r="BE120">
            <v>0</v>
          </cell>
        </row>
        <row r="121">
          <cell r="A121" t="str">
            <v>Show</v>
          </cell>
          <cell r="B121" t="str">
            <v>Convertible - Public</v>
          </cell>
          <cell r="C121" t="str">
            <v>Special Assets - Non-Performing</v>
          </cell>
          <cell r="D121" t="str">
            <v>Lydecker</v>
          </cell>
          <cell r="E121" t="str">
            <v>713-853-3504</v>
          </cell>
          <cell r="F121" t="str">
            <v>Inland Convertible</v>
          </cell>
          <cell r="G121" t="str">
            <v>US;INLN</v>
          </cell>
          <cell r="H121" t="str">
            <v>Energy</v>
          </cell>
          <cell r="I121" t="str">
            <v>Convertible</v>
          </cell>
          <cell r="J121" t="str">
            <v>Convertible Preferred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0.16724561793490048</v>
          </cell>
          <cell r="P121">
            <v>83.711022212887798</v>
          </cell>
          <cell r="Q121">
            <v>83.833661638889865</v>
          </cell>
          <cell r="R121">
            <v>-0.1226394260020669</v>
          </cell>
          <cell r="S121" t="str">
            <v>58-70</v>
          </cell>
          <cell r="V121">
            <v>0</v>
          </cell>
          <cell r="W121" t="str">
            <v>001:Enron-NA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1698620</v>
          </cell>
          <cell r="AN121">
            <v>0</v>
          </cell>
          <cell r="AP121">
            <v>0</v>
          </cell>
          <cell r="AQ121">
            <v>0</v>
          </cell>
          <cell r="AR121">
            <v>8.33</v>
          </cell>
          <cell r="AS121">
            <v>0</v>
          </cell>
          <cell r="AT121">
            <v>7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7</v>
          </cell>
          <cell r="BD121">
            <v>7</v>
          </cell>
          <cell r="BE121">
            <v>0</v>
          </cell>
        </row>
        <row r="122">
          <cell r="A122" t="str">
            <v>Show</v>
          </cell>
          <cell r="B122" t="str">
            <v>Convertible - Private</v>
          </cell>
          <cell r="C122" t="str">
            <v>Special Assets - Non-Performing</v>
          </cell>
          <cell r="D122" t="str">
            <v>Lydecker</v>
          </cell>
          <cell r="E122" t="str">
            <v>713-853-3504</v>
          </cell>
          <cell r="F122" t="str">
            <v>Crown Energy Convertible</v>
          </cell>
          <cell r="G122" t="str">
            <v>US;CROE</v>
          </cell>
          <cell r="H122" t="str">
            <v>Heavy Construction</v>
          </cell>
          <cell r="I122" t="str">
            <v>Convertible</v>
          </cell>
          <cell r="J122" t="str">
            <v>Convertible Preferred</v>
          </cell>
          <cell r="K122">
            <v>817049</v>
          </cell>
          <cell r="L122">
            <v>817049</v>
          </cell>
          <cell r="M122">
            <v>0</v>
          </cell>
          <cell r="N122">
            <v>0</v>
          </cell>
          <cell r="O122">
            <v>0.28000000000000003</v>
          </cell>
          <cell r="P122">
            <v>3.6962287451548193</v>
          </cell>
          <cell r="Q122">
            <v>3.6962287451548193</v>
          </cell>
          <cell r="R122">
            <v>0</v>
          </cell>
          <cell r="S122" t="str">
            <v>30-32</v>
          </cell>
          <cell r="V122">
            <v>3020000</v>
          </cell>
          <cell r="W122" t="str">
            <v>001:Enron-NA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3020000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3020000</v>
          </cell>
          <cell r="AP122">
            <v>0</v>
          </cell>
          <cell r="AQ122">
            <v>3020000</v>
          </cell>
          <cell r="AR122">
            <v>1</v>
          </cell>
          <cell r="AS122">
            <v>845600.00000000012</v>
          </cell>
          <cell r="AT122">
            <v>3.6962287451548193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Show</v>
          </cell>
          <cell r="B123" t="str">
            <v>Convertible - Private</v>
          </cell>
          <cell r="C123" t="str">
            <v>CTG</v>
          </cell>
          <cell r="D123" t="str">
            <v>Melendrez</v>
          </cell>
          <cell r="E123" t="str">
            <v>713-345-8670</v>
          </cell>
          <cell r="F123" t="str">
            <v>Mariner Convertible</v>
          </cell>
          <cell r="G123" t="str">
            <v/>
          </cell>
          <cell r="H123" t="str">
            <v>Energy</v>
          </cell>
          <cell r="I123" t="str">
            <v>Convertible</v>
          </cell>
          <cell r="J123" t="str">
            <v>Convertible Debt</v>
          </cell>
          <cell r="K123">
            <v>28571.428571500001</v>
          </cell>
          <cell r="L123">
            <v>28571.428571500001</v>
          </cell>
          <cell r="M123">
            <v>0</v>
          </cell>
          <cell r="N123">
            <v>0.3</v>
          </cell>
          <cell r="O123">
            <v>0.8</v>
          </cell>
          <cell r="P123">
            <v>0</v>
          </cell>
          <cell r="Q123">
            <v>0</v>
          </cell>
          <cell r="R123">
            <v>0</v>
          </cell>
          <cell r="S123" t="str">
            <v>66-2787</v>
          </cell>
          <cell r="V123">
            <v>0</v>
          </cell>
          <cell r="W123" t="str">
            <v>001:Enron-NA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-18000000</v>
          </cell>
          <cell r="AJ123">
            <v>0</v>
          </cell>
          <cell r="AK123">
            <v>0</v>
          </cell>
          <cell r="AL123">
            <v>-18000000</v>
          </cell>
          <cell r="AM123">
            <v>-2.6373031536408575E-10</v>
          </cell>
          <cell r="AN123">
            <v>18000000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-18399617</v>
          </cell>
          <cell r="AZ123">
            <v>0</v>
          </cell>
          <cell r="BA123">
            <v>0</v>
          </cell>
          <cell r="BB123">
            <v>-18399617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Show</v>
          </cell>
          <cell r="B124" t="str">
            <v>Convertible - Public</v>
          </cell>
          <cell r="C124" t="str">
            <v>Principal Investing</v>
          </cell>
          <cell r="D124" t="str">
            <v>Greer</v>
          </cell>
          <cell r="E124" t="str">
            <v>713-853-9140</v>
          </cell>
          <cell r="F124" t="str">
            <v>Quanta Convertible</v>
          </cell>
          <cell r="G124" t="str">
            <v>US;PWR</v>
          </cell>
          <cell r="H124" t="str">
            <v>Utility Services</v>
          </cell>
          <cell r="I124" t="str">
            <v>Convertible</v>
          </cell>
          <cell r="J124" t="str">
            <v>Convertible Debt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0.899762733589619</v>
          </cell>
          <cell r="P124">
            <v>288.14964809835664</v>
          </cell>
          <cell r="Q124">
            <v>294.81820033184147</v>
          </cell>
          <cell r="R124">
            <v>-6.6685522334848315</v>
          </cell>
          <cell r="S124" t="str">
            <v>2009-2422</v>
          </cell>
          <cell r="V124">
            <v>0</v>
          </cell>
          <cell r="W124" t="str">
            <v>001:Enron-NA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3160867.3722124845</v>
          </cell>
          <cell r="AJ124">
            <v>0</v>
          </cell>
          <cell r="AK124">
            <v>0</v>
          </cell>
          <cell r="AL124">
            <v>3160867.3722124845</v>
          </cell>
          <cell r="AM124">
            <v>-3145353.4325060286</v>
          </cell>
          <cell r="AN124">
            <v>126961952.07745051</v>
          </cell>
          <cell r="AP124">
            <v>0</v>
          </cell>
          <cell r="AQ124">
            <v>126961952.07745051</v>
          </cell>
          <cell r="AR124">
            <v>5.3836349999999999</v>
          </cell>
          <cell r="AS124">
            <v>0</v>
          </cell>
          <cell r="AT124">
            <v>58.3125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68069972.499192059</v>
          </cell>
          <cell r="AZ124">
            <v>0</v>
          </cell>
          <cell r="BA124">
            <v>550468</v>
          </cell>
          <cell r="BB124">
            <v>68620440.499192059</v>
          </cell>
          <cell r="BC124">
            <v>58.3125</v>
          </cell>
          <cell r="BD124">
            <v>59.6875</v>
          </cell>
          <cell r="BE124">
            <v>0</v>
          </cell>
        </row>
        <row r="125">
          <cell r="A125" t="str">
            <v>Show</v>
          </cell>
          <cell r="B125" t="str">
            <v>Convertible - Public</v>
          </cell>
          <cell r="C125" t="str">
            <v>Principal Investing</v>
          </cell>
          <cell r="D125" t="str">
            <v>Greer</v>
          </cell>
          <cell r="E125" t="str">
            <v>713-853-9140</v>
          </cell>
          <cell r="F125" t="str">
            <v>Quanta Convertible Condor</v>
          </cell>
          <cell r="G125" t="str">
            <v>US;PWR</v>
          </cell>
          <cell r="H125" t="str">
            <v>Utility Services</v>
          </cell>
          <cell r="I125" t="str">
            <v>Convertible</v>
          </cell>
          <cell r="J125" t="str">
            <v>Convertible Debt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0.899762733589619</v>
          </cell>
          <cell r="P125">
            <v>288.14964809835664</v>
          </cell>
          <cell r="Q125">
            <v>294.81820033184147</v>
          </cell>
          <cell r="R125">
            <v>-6.6685522334848315</v>
          </cell>
          <cell r="S125">
            <v>0</v>
          </cell>
          <cell r="V125">
            <v>0</v>
          </cell>
          <cell r="W125" t="str">
            <v>001:Enron-NA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315687.80981162563</v>
          </cell>
          <cell r="AN125">
            <v>0</v>
          </cell>
          <cell r="AP125">
            <v>0</v>
          </cell>
          <cell r="AQ125">
            <v>0</v>
          </cell>
          <cell r="AR125">
            <v>5.3836349999999999</v>
          </cell>
          <cell r="AS125">
            <v>0</v>
          </cell>
          <cell r="AT125">
            <v>58.3125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-315687.96981162578</v>
          </cell>
          <cell r="AZ125">
            <v>0</v>
          </cell>
          <cell r="BA125">
            <v>-3.3527612686157227E-8</v>
          </cell>
          <cell r="BB125">
            <v>-315687.96981165931</v>
          </cell>
          <cell r="BC125">
            <v>58.3125</v>
          </cell>
          <cell r="BD125">
            <v>59.6875</v>
          </cell>
          <cell r="BE125">
            <v>0</v>
          </cell>
        </row>
        <row r="126">
          <cell r="A126" t="str">
            <v>Show</v>
          </cell>
          <cell r="B126" t="str">
            <v>Convertible - Private</v>
          </cell>
          <cell r="C126" t="str">
            <v>Paper</v>
          </cell>
          <cell r="D126" t="str">
            <v>Ondarza</v>
          </cell>
          <cell r="E126" t="str">
            <v>713-853-6058</v>
          </cell>
          <cell r="F126" t="str">
            <v>Repap Energy Advisory Agreement</v>
          </cell>
          <cell r="G126" t="str">
            <v/>
          </cell>
          <cell r="H126" t="str">
            <v>Paper</v>
          </cell>
          <cell r="I126" t="str">
            <v>Convertible</v>
          </cell>
          <cell r="J126" t="str">
            <v>Convertible Debt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 t="str">
            <v>747-6752</v>
          </cell>
          <cell r="V126">
            <v>0</v>
          </cell>
          <cell r="W126" t="str">
            <v>001:Enron-NA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Convertible - Private</v>
          </cell>
          <cell r="C127" t="str">
            <v>Paper</v>
          </cell>
          <cell r="D127" t="str">
            <v>Ondarza</v>
          </cell>
          <cell r="E127" t="str">
            <v>713-853-6058</v>
          </cell>
          <cell r="F127" t="str">
            <v>Repap Convertible</v>
          </cell>
          <cell r="G127" t="str">
            <v/>
          </cell>
          <cell r="H127" t="str">
            <v>Paper</v>
          </cell>
          <cell r="I127" t="str">
            <v>Convertible</v>
          </cell>
          <cell r="J127" t="str">
            <v>Convertible Debt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 t="str">
            <v>747-798</v>
          </cell>
          <cell r="V127">
            <v>0</v>
          </cell>
          <cell r="W127" t="str">
            <v>001:Enron-NA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DoNotShow</v>
          </cell>
          <cell r="B128" t="str">
            <v>Convertible - Private</v>
          </cell>
          <cell r="C128" t="str">
            <v>Special Assets - Non-Performing</v>
          </cell>
          <cell r="D128" t="str">
            <v>Ondarza</v>
          </cell>
          <cell r="E128" t="str">
            <v>713-853-6058</v>
          </cell>
          <cell r="F128" t="str">
            <v>Repap Convertible RA</v>
          </cell>
          <cell r="G128" t="str">
            <v/>
          </cell>
          <cell r="H128" t="str">
            <v>Paper</v>
          </cell>
          <cell r="I128" t="str">
            <v>Convertible</v>
          </cell>
          <cell r="J128" t="str">
            <v>Convertible Debt</v>
          </cell>
          <cell r="K128">
            <v>100000</v>
          </cell>
          <cell r="L128">
            <v>100000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Convertible - Private</v>
          </cell>
          <cell r="C129" t="str">
            <v>Paper</v>
          </cell>
          <cell r="D129" t="str">
            <v>Ondarza</v>
          </cell>
          <cell r="E129" t="str">
            <v>713-853-6058</v>
          </cell>
          <cell r="F129" t="str">
            <v xml:space="preserve">Repap Agency Agreement </v>
          </cell>
          <cell r="G129" t="str">
            <v/>
          </cell>
          <cell r="H129" t="str">
            <v>Paper</v>
          </cell>
          <cell r="I129" t="str">
            <v>Convertible</v>
          </cell>
          <cell r="J129" t="str">
            <v>Convertible Debt</v>
          </cell>
          <cell r="K129">
            <v>100000</v>
          </cell>
          <cell r="L129">
            <v>100000</v>
          </cell>
          <cell r="M129">
            <v>0</v>
          </cell>
          <cell r="N129">
            <v>0</v>
          </cell>
          <cell r="O129">
            <v>0</v>
          </cell>
          <cell r="P129">
            <v>30.705387200000001</v>
          </cell>
          <cell r="Q129">
            <v>30.705387200000001</v>
          </cell>
          <cell r="R129">
            <v>0</v>
          </cell>
          <cell r="S129" t="str">
            <v>747-5267</v>
          </cell>
          <cell r="V129">
            <v>3070538.72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3070538.72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3364000</v>
          </cell>
          <cell r="AP129">
            <v>0</v>
          </cell>
          <cell r="AQ129">
            <v>3364000</v>
          </cell>
          <cell r="AR129">
            <v>1</v>
          </cell>
          <cell r="AS129">
            <v>0</v>
          </cell>
          <cell r="AT129">
            <v>30.705387200000001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DoNotShow</v>
          </cell>
          <cell r="B130" t="str">
            <v>Convertible - Private</v>
          </cell>
          <cell r="C130" t="str">
            <v>Special Assets - Non-Performing</v>
          </cell>
          <cell r="D130" t="str">
            <v>Ondarza</v>
          </cell>
          <cell r="E130" t="str">
            <v>713-853-6058</v>
          </cell>
          <cell r="F130" t="str">
            <v>Repap Agency Agreement RA</v>
          </cell>
          <cell r="G130" t="str">
            <v/>
          </cell>
          <cell r="H130" t="str">
            <v>Paper</v>
          </cell>
          <cell r="I130" t="str">
            <v>Convertible</v>
          </cell>
          <cell r="J130" t="str">
            <v>Convertible Debt</v>
          </cell>
          <cell r="K130">
            <v>100000</v>
          </cell>
          <cell r="L130">
            <v>100000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V130">
            <v>0</v>
          </cell>
          <cell r="W130" t="str">
            <v>001:Enron-NA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Convertible - Private</v>
          </cell>
          <cell r="C131" t="str">
            <v>Special Assets - Performing</v>
          </cell>
          <cell r="D131" t="str">
            <v>Lydecker</v>
          </cell>
          <cell r="E131" t="str">
            <v>713-853-3504</v>
          </cell>
          <cell r="F131" t="str">
            <v>Venoco Convertible</v>
          </cell>
          <cell r="G131" t="str">
            <v/>
          </cell>
          <cell r="H131" t="str">
            <v>Energy</v>
          </cell>
          <cell r="I131" t="str">
            <v>Convertible</v>
          </cell>
          <cell r="J131" t="str">
            <v>Convertible Preferred</v>
          </cell>
          <cell r="K131">
            <v>375000</v>
          </cell>
          <cell r="L131">
            <v>375000</v>
          </cell>
          <cell r="M131">
            <v>0</v>
          </cell>
          <cell r="N131">
            <v>0</v>
          </cell>
          <cell r="O131">
            <v>0</v>
          </cell>
          <cell r="P131">
            <v>117.13693229333333</v>
          </cell>
          <cell r="Q131">
            <v>117.13693229333333</v>
          </cell>
          <cell r="R131">
            <v>0</v>
          </cell>
          <cell r="S131" t="str">
            <v>1090-1203</v>
          </cell>
          <cell r="V131">
            <v>43926349.609999999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43926349.609999999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983543.52</v>
          </cell>
          <cell r="AL131">
            <v>983543.52</v>
          </cell>
          <cell r="AM131">
            <v>0</v>
          </cell>
          <cell r="AN131">
            <v>43066875</v>
          </cell>
          <cell r="AP131">
            <v>0</v>
          </cell>
          <cell r="AQ131">
            <v>43066875</v>
          </cell>
          <cell r="AR131">
            <v>1</v>
          </cell>
          <cell r="AS131">
            <v>0</v>
          </cell>
          <cell r="AT131">
            <v>117.13693229333333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282892</v>
          </cell>
          <cell r="AZ131">
            <v>0</v>
          </cell>
          <cell r="BA131">
            <v>1945443.52</v>
          </cell>
          <cell r="BB131">
            <v>2228335.52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Convertible - Private</v>
          </cell>
          <cell r="C132" t="str">
            <v>Special Assets - Non-Performing</v>
          </cell>
          <cell r="D132" t="str">
            <v>Lydecker</v>
          </cell>
          <cell r="E132" t="str">
            <v>713-853-3504</v>
          </cell>
          <cell r="F132" t="str">
            <v>Lyco Convertible</v>
          </cell>
          <cell r="G132" t="str">
            <v/>
          </cell>
          <cell r="H132" t="str">
            <v>Energy</v>
          </cell>
          <cell r="I132" t="str">
            <v>Convertible</v>
          </cell>
          <cell r="J132" t="str">
            <v>Convertible Preferred</v>
          </cell>
          <cell r="K132">
            <v>2000</v>
          </cell>
          <cell r="L132">
            <v>2000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 t="str">
            <v>65-85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Convertible - Public</v>
          </cell>
          <cell r="C133" t="str">
            <v>CTG</v>
          </cell>
          <cell r="D133" t="str">
            <v>Maffet</v>
          </cell>
          <cell r="E133" t="str">
            <v>713-853-3212</v>
          </cell>
          <cell r="F133" t="str">
            <v>Kafus Convertible</v>
          </cell>
          <cell r="G133" t="str">
            <v>US;KS</v>
          </cell>
          <cell r="H133" t="str">
            <v>Paper</v>
          </cell>
          <cell r="I133" t="str">
            <v>Convertible</v>
          </cell>
          <cell r="J133" t="str">
            <v>Convertible Preferred</v>
          </cell>
          <cell r="K133">
            <v>10000</v>
          </cell>
          <cell r="L133">
            <v>10000</v>
          </cell>
          <cell r="M133">
            <v>0</v>
          </cell>
          <cell r="N133">
            <v>0</v>
          </cell>
          <cell r="O133">
            <v>0.74174054876357187</v>
          </cell>
          <cell r="P133">
            <v>1139.9775052355885</v>
          </cell>
          <cell r="Q133">
            <v>1154.7897978110761</v>
          </cell>
          <cell r="R133">
            <v>-14.812292575487618</v>
          </cell>
          <cell r="S133" t="str">
            <v>61-77</v>
          </cell>
          <cell r="V133">
            <v>11399775.052355886</v>
          </cell>
          <cell r="W133" t="str">
            <v>001:Enron-NA</v>
          </cell>
          <cell r="X133">
            <v>2491784.656002624</v>
          </cell>
          <cell r="Y133">
            <v>0</v>
          </cell>
          <cell r="Z133">
            <v>2491784.656002624</v>
          </cell>
          <cell r="AA133">
            <v>2491784.656002624</v>
          </cell>
          <cell r="AB133">
            <v>0</v>
          </cell>
          <cell r="AC133">
            <v>2491784.656002624</v>
          </cell>
          <cell r="AD133">
            <v>11547897.978110762</v>
          </cell>
          <cell r="AE133">
            <v>-148122.92575487681</v>
          </cell>
          <cell r="AF133">
            <v>0</v>
          </cell>
          <cell r="AG133">
            <v>0</v>
          </cell>
          <cell r="AH133">
            <v>-148122.92575487681</v>
          </cell>
          <cell r="AI133">
            <v>-5220088.014036987</v>
          </cell>
          <cell r="AJ133">
            <v>0</v>
          </cell>
          <cell r="AK133">
            <v>0</v>
          </cell>
          <cell r="AL133">
            <v>-5220088.014036987</v>
          </cell>
          <cell r="AM133">
            <v>-918660.17596893944</v>
          </cell>
          <cell r="AN133">
            <v>16619863.066392872</v>
          </cell>
          <cell r="AP133">
            <v>0</v>
          </cell>
          <cell r="AQ133">
            <v>16619863.066392872</v>
          </cell>
          <cell r="AR133">
            <v>250</v>
          </cell>
          <cell r="AS133">
            <v>5794848.0372154051</v>
          </cell>
          <cell r="AT133">
            <v>3.125</v>
          </cell>
          <cell r="AU133">
            <v>-495660.91063680127</v>
          </cell>
          <cell r="AV133">
            <v>0</v>
          </cell>
          <cell r="AW133">
            <v>0</v>
          </cell>
          <cell r="AX133">
            <v>-495660.91063680127</v>
          </cell>
          <cell r="AY133">
            <v>-10990305.988157071</v>
          </cell>
          <cell r="AZ133">
            <v>0</v>
          </cell>
          <cell r="BA133">
            <v>0</v>
          </cell>
          <cell r="BB133">
            <v>-10990305.988157071</v>
          </cell>
          <cell r="BC133">
            <v>3.125</v>
          </cell>
          <cell r="BD133">
            <v>3.25</v>
          </cell>
          <cell r="BE133">
            <v>-347537.98488192447</v>
          </cell>
        </row>
        <row r="134">
          <cell r="A134" t="str">
            <v>Show</v>
          </cell>
          <cell r="B134" t="str">
            <v>Warrants - Private</v>
          </cell>
          <cell r="C134" t="str">
            <v>West Originations</v>
          </cell>
          <cell r="D134" t="str">
            <v>TBD</v>
          </cell>
          <cell r="E134" t="str">
            <v>Not Available</v>
          </cell>
          <cell r="F134" t="str">
            <v>Alpine Natural Gas Warrants</v>
          </cell>
          <cell r="G134" t="str">
            <v/>
          </cell>
          <cell r="H134" t="str">
            <v>Energy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98263</v>
          </cell>
          <cell r="Q134">
            <v>98263</v>
          </cell>
          <cell r="R134">
            <v>0</v>
          </cell>
          <cell r="S134" t="str">
            <v>567-844</v>
          </cell>
          <cell r="V134">
            <v>98263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98263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98263</v>
          </cell>
          <cell r="AP134">
            <v>0</v>
          </cell>
          <cell r="AQ134">
            <v>98263</v>
          </cell>
          <cell r="AR134">
            <v>1</v>
          </cell>
          <cell r="AS134">
            <v>98263</v>
          </cell>
          <cell r="AT134">
            <v>98263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DoNotShow</v>
          </cell>
          <cell r="B135" t="str">
            <v>Total Return Swap</v>
          </cell>
          <cell r="C135" t="str">
            <v>Discovery</v>
          </cell>
          <cell r="D135" t="str">
            <v>Vetters</v>
          </cell>
          <cell r="E135" t="str">
            <v>713-853-9435</v>
          </cell>
          <cell r="F135" t="str">
            <v>First World (Spectranet) Warrants Discovery</v>
          </cell>
          <cell r="G135" t="str">
            <v/>
          </cell>
          <cell r="H135" t="str">
            <v>Telecom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889-981</v>
          </cell>
          <cell r="V135">
            <v>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Warrants - Private</v>
          </cell>
          <cell r="C136" t="str">
            <v>Principal Investing</v>
          </cell>
          <cell r="D136" t="str">
            <v>Vetters</v>
          </cell>
          <cell r="E136" t="str">
            <v>713-853-9435</v>
          </cell>
          <cell r="F136" t="str">
            <v>First World Warrants</v>
          </cell>
          <cell r="G136" t="str">
            <v/>
          </cell>
          <cell r="H136" t="str">
            <v>Telecom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19767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Private</v>
          </cell>
          <cell r="C137" t="str">
            <v>Special Assets - Non-Performing</v>
          </cell>
          <cell r="D137" t="str">
            <v>Lydecker</v>
          </cell>
          <cell r="E137" t="str">
            <v>713-853-3504</v>
          </cell>
          <cell r="F137" t="str">
            <v>Gasco Distribution Warrants</v>
          </cell>
          <cell r="G137" t="str">
            <v/>
          </cell>
          <cell r="H137" t="str">
            <v>Energy</v>
          </cell>
          <cell r="I137" t="str">
            <v>Warrants</v>
          </cell>
          <cell r="J137" t="str">
            <v>Warrants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 t="str">
            <v>45-53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Warrants - Private</v>
          </cell>
          <cell r="C138" t="str">
            <v>Special Assets - Performing</v>
          </cell>
          <cell r="D138" t="str">
            <v>Lydecker</v>
          </cell>
          <cell r="E138" t="str">
            <v>713-853-3504</v>
          </cell>
          <cell r="F138" t="str">
            <v>HV Marine Warrants</v>
          </cell>
          <cell r="G138" t="str">
            <v/>
          </cell>
          <cell r="H138" t="str">
            <v>OSX</v>
          </cell>
          <cell r="I138" t="str">
            <v>Warrants</v>
          </cell>
          <cell r="J138" t="str">
            <v>Warrants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9531750</v>
          </cell>
          <cell r="Q138">
            <v>9531750</v>
          </cell>
          <cell r="R138">
            <v>0</v>
          </cell>
          <cell r="S138" t="str">
            <v>480-2948</v>
          </cell>
          <cell r="V138">
            <v>9531750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9531750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9531750</v>
          </cell>
          <cell r="AP138">
            <v>0</v>
          </cell>
          <cell r="AQ138">
            <v>9531750</v>
          </cell>
          <cell r="AR138">
            <v>1</v>
          </cell>
          <cell r="AS138">
            <v>9531750</v>
          </cell>
          <cell r="AT138">
            <v>9531750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744501</v>
          </cell>
          <cell r="AZ138">
            <v>0</v>
          </cell>
          <cell r="BA138">
            <v>0</v>
          </cell>
          <cell r="BB138">
            <v>744501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Warrants - Private</v>
          </cell>
          <cell r="C139" t="str">
            <v>Special Assets - Performing</v>
          </cell>
          <cell r="D139" t="str">
            <v>Lydecker</v>
          </cell>
          <cell r="E139" t="str">
            <v>713-853-3504</v>
          </cell>
          <cell r="F139" t="str">
            <v>Heartland Steel Warrants</v>
          </cell>
          <cell r="G139" t="str">
            <v/>
          </cell>
          <cell r="H139" t="str">
            <v>Steel</v>
          </cell>
          <cell r="I139" t="str">
            <v>Warrants</v>
          </cell>
          <cell r="J139" t="str">
            <v>Warrants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4874000</v>
          </cell>
          <cell r="Q139">
            <v>4874000</v>
          </cell>
          <cell r="R139">
            <v>0</v>
          </cell>
          <cell r="S139" t="str">
            <v>126-2040</v>
          </cell>
          <cell r="V139">
            <v>4874000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4874000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4874000</v>
          </cell>
          <cell r="AP139">
            <v>0</v>
          </cell>
          <cell r="AQ139">
            <v>4874000</v>
          </cell>
          <cell r="AR139">
            <v>1</v>
          </cell>
          <cell r="AS139">
            <v>4874000</v>
          </cell>
          <cell r="AT139">
            <v>4874000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-259000</v>
          </cell>
          <cell r="AZ139">
            <v>0</v>
          </cell>
          <cell r="BA139">
            <v>0</v>
          </cell>
          <cell r="BB139">
            <v>-259000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Warrants - Private</v>
          </cell>
          <cell r="C140" t="str">
            <v>Special Assets - Performing</v>
          </cell>
          <cell r="D140" t="str">
            <v>Lydecker</v>
          </cell>
          <cell r="E140" t="str">
            <v>713-853-3504</v>
          </cell>
          <cell r="F140" t="str">
            <v>LSI Warrants</v>
          </cell>
          <cell r="G140" t="str">
            <v/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1425750</v>
          </cell>
          <cell r="Q140">
            <v>1425750</v>
          </cell>
          <cell r="R140">
            <v>0</v>
          </cell>
          <cell r="S140" t="str">
            <v>614-5501</v>
          </cell>
          <cell r="V140">
            <v>1425750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1425750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1425750</v>
          </cell>
          <cell r="AP140">
            <v>0</v>
          </cell>
          <cell r="AQ140">
            <v>1425750</v>
          </cell>
          <cell r="AR140">
            <v>1</v>
          </cell>
          <cell r="AS140">
            <v>1425750</v>
          </cell>
          <cell r="AT140">
            <v>1425750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-12000</v>
          </cell>
          <cell r="AZ140">
            <v>0</v>
          </cell>
          <cell r="BA140">
            <v>0</v>
          </cell>
          <cell r="BB140">
            <v>-12000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Warrants - Private</v>
          </cell>
          <cell r="C141" t="str">
            <v>CTG</v>
          </cell>
          <cell r="D141" t="str">
            <v>Melendrez</v>
          </cell>
          <cell r="E141" t="str">
            <v>713-345-8670</v>
          </cell>
          <cell r="F141" t="str">
            <v>Mariner Warrants</v>
          </cell>
          <cell r="G141" t="str">
            <v/>
          </cell>
          <cell r="H141" t="str">
            <v>Energy</v>
          </cell>
          <cell r="I141" t="str">
            <v>Warrants</v>
          </cell>
          <cell r="J141" t="str">
            <v>Warrants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18000000</v>
          </cell>
          <cell r="Q141">
            <v>18000000</v>
          </cell>
          <cell r="R141">
            <v>0</v>
          </cell>
          <cell r="S141" t="str">
            <v>172-0</v>
          </cell>
          <cell r="V141">
            <v>18000000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18000000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18000000</v>
          </cell>
          <cell r="AJ141">
            <v>0</v>
          </cell>
          <cell r="AK141">
            <v>0</v>
          </cell>
          <cell r="AL141">
            <v>18000000</v>
          </cell>
          <cell r="AM141">
            <v>0</v>
          </cell>
          <cell r="AN141">
            <v>0</v>
          </cell>
          <cell r="AP141">
            <v>0</v>
          </cell>
          <cell r="AQ141">
            <v>18000000</v>
          </cell>
          <cell r="AR141">
            <v>1</v>
          </cell>
          <cell r="AS141">
            <v>18000000</v>
          </cell>
          <cell r="AT141">
            <v>18000000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18000000</v>
          </cell>
          <cell r="AZ141">
            <v>0</v>
          </cell>
          <cell r="BA141">
            <v>0</v>
          </cell>
          <cell r="BB141">
            <v>18000000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Show</v>
          </cell>
          <cell r="B142" t="str">
            <v>Warrants - Private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Sierra Well Service Warrants</v>
          </cell>
          <cell r="G142" t="str">
            <v/>
          </cell>
          <cell r="H142" t="str">
            <v>OSX</v>
          </cell>
          <cell r="I142" t="str">
            <v>Warrants</v>
          </cell>
          <cell r="J142" t="str">
            <v>Warrants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 t="str">
            <v>172-0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Show</v>
          </cell>
          <cell r="B143" t="str">
            <v>Warrants -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Tripoint (ACS) Warrants</v>
          </cell>
          <cell r="G143" t="str">
            <v/>
          </cell>
          <cell r="H143" t="str">
            <v>OSX</v>
          </cell>
          <cell r="I143" t="str">
            <v>Warrants</v>
          </cell>
          <cell r="J143" t="str">
            <v>Warrants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0</v>
          </cell>
          <cell r="Q143">
            <v>0</v>
          </cell>
          <cell r="R143">
            <v>0</v>
          </cell>
          <cell r="S143" t="str">
            <v>1-332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937000</v>
          </cell>
          <cell r="AZ143">
            <v>0</v>
          </cell>
          <cell r="BA143">
            <v>0</v>
          </cell>
          <cell r="BB143">
            <v>937000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Warrants - Public</v>
          </cell>
          <cell r="C144" t="str">
            <v>Special Assets - Non-Performing</v>
          </cell>
          <cell r="D144" t="str">
            <v>Lydecker</v>
          </cell>
          <cell r="E144" t="str">
            <v>713-853-3504</v>
          </cell>
          <cell r="F144" t="str">
            <v>Belco Warrants</v>
          </cell>
          <cell r="G144" t="str">
            <v>US;BOG</v>
          </cell>
          <cell r="H144" t="str">
            <v>Energy</v>
          </cell>
          <cell r="I144" t="str">
            <v>Warrants</v>
          </cell>
          <cell r="J144" t="str">
            <v>Warrants</v>
          </cell>
          <cell r="K144">
            <v>1000000</v>
          </cell>
          <cell r="L144">
            <v>1000000</v>
          </cell>
          <cell r="M144">
            <v>1.6244778929859506E-5</v>
          </cell>
          <cell r="N144">
            <v>0</v>
          </cell>
          <cell r="O144">
            <v>7.9519032640769809E-6</v>
          </cell>
          <cell r="P144">
            <v>3.4804684761824297E-6</v>
          </cell>
          <cell r="Q144">
            <v>4.3021609072769203E-6</v>
          </cell>
          <cell r="R144">
            <v>-8.2169243109449063E-7</v>
          </cell>
          <cell r="S144" t="str">
            <v>520-584</v>
          </cell>
          <cell r="V144">
            <v>3.4804684761824296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4.30216090727692</v>
          </cell>
          <cell r="AE144">
            <v>-0.82169243109449042</v>
          </cell>
          <cell r="AF144">
            <v>0</v>
          </cell>
          <cell r="AG144">
            <v>0</v>
          </cell>
          <cell r="AH144">
            <v>-0.82169243109449042</v>
          </cell>
          <cell r="AI144">
            <v>-2843.2541507374158</v>
          </cell>
          <cell r="AJ144">
            <v>0</v>
          </cell>
          <cell r="AK144">
            <v>0</v>
          </cell>
          <cell r="AL144">
            <v>-2843.2541507374158</v>
          </cell>
          <cell r="AM144">
            <v>-1301.4066097702657</v>
          </cell>
          <cell r="AN144">
            <v>2846.7346192135979</v>
          </cell>
          <cell r="AP144">
            <v>136.05002353757337</v>
          </cell>
          <cell r="AQ144">
            <v>2846.7346192135979</v>
          </cell>
          <cell r="AR144">
            <v>1</v>
          </cell>
          <cell r="AS144">
            <v>66.597189836644716</v>
          </cell>
          <cell r="AT144">
            <v>8.375</v>
          </cell>
          <cell r="AU144">
            <v>-0.78105890036789183</v>
          </cell>
          <cell r="AV144">
            <v>0</v>
          </cell>
          <cell r="AW144">
            <v>0</v>
          </cell>
          <cell r="AX144">
            <v>-0.78105890036789183</v>
          </cell>
          <cell r="AY144">
            <v>-16.833369192707874</v>
          </cell>
          <cell r="AZ144">
            <v>0</v>
          </cell>
          <cell r="BA144">
            <v>0</v>
          </cell>
          <cell r="BB144">
            <v>-16.833369192707874</v>
          </cell>
          <cell r="BC144">
            <v>8.375</v>
          </cell>
          <cell r="BD144">
            <v>8.4375</v>
          </cell>
          <cell r="BE144">
            <v>4.0633530726598588E-2</v>
          </cell>
        </row>
        <row r="145">
          <cell r="A145" t="str">
            <v>Show</v>
          </cell>
          <cell r="B145" t="str">
            <v>Warrants - Public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Carrizo Warrants</v>
          </cell>
          <cell r="G145" t="str">
            <v>US;CRZO</v>
          </cell>
          <cell r="H145" t="str">
            <v>Energy</v>
          </cell>
          <cell r="I145" t="str">
            <v>Warrants</v>
          </cell>
          <cell r="J145" t="str">
            <v>Warrants</v>
          </cell>
          <cell r="K145">
            <v>156250</v>
          </cell>
          <cell r="L145">
            <v>156250</v>
          </cell>
          <cell r="M145">
            <v>2.5144437801711324E-2</v>
          </cell>
          <cell r="N145">
            <v>0</v>
          </cell>
          <cell r="O145">
            <v>0.92066729988017937</v>
          </cell>
          <cell r="P145">
            <v>4.2427972487831687</v>
          </cell>
          <cell r="Q145">
            <v>4.4085562050877742</v>
          </cell>
          <cell r="R145">
            <v>-0.16575895630460558</v>
          </cell>
          <cell r="S145" t="str">
            <v>561-606</v>
          </cell>
          <cell r="V145">
            <v>662937.07012237015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688836.90704496473</v>
          </cell>
          <cell r="AE145">
            <v>-25899.836922594579</v>
          </cell>
          <cell r="AF145">
            <v>0</v>
          </cell>
          <cell r="AG145">
            <v>0</v>
          </cell>
          <cell r="AH145">
            <v>-25899.836922594579</v>
          </cell>
          <cell r="AI145">
            <v>403391.01370248484</v>
          </cell>
          <cell r="AJ145">
            <v>0</v>
          </cell>
          <cell r="AK145">
            <v>0</v>
          </cell>
          <cell r="AL145">
            <v>403391.01370248484</v>
          </cell>
          <cell r="AM145">
            <v>24441.655815211678</v>
          </cell>
          <cell r="AN145">
            <v>259546.05641988531</v>
          </cell>
          <cell r="AP145">
            <v>27256.177695214425</v>
          </cell>
          <cell r="AQ145">
            <v>259546.05641988531</v>
          </cell>
          <cell r="AR145">
            <v>1</v>
          </cell>
          <cell r="AS145">
            <v>997988.96764355386</v>
          </cell>
          <cell r="AT145">
            <v>6.9375</v>
          </cell>
          <cell r="AU145">
            <v>92128.389290827094</v>
          </cell>
          <cell r="AV145">
            <v>0</v>
          </cell>
          <cell r="AW145">
            <v>0</v>
          </cell>
          <cell r="AX145">
            <v>92128.389290827094</v>
          </cell>
          <cell r="AY145">
            <v>590325.7712482193</v>
          </cell>
          <cell r="AZ145">
            <v>0</v>
          </cell>
          <cell r="BA145">
            <v>0</v>
          </cell>
          <cell r="BB145">
            <v>590325.7712482193</v>
          </cell>
          <cell r="BC145">
            <v>6.9375</v>
          </cell>
          <cell r="BD145">
            <v>7.125</v>
          </cell>
          <cell r="BE145">
            <v>118028.22621342167</v>
          </cell>
        </row>
        <row r="146">
          <cell r="A146" t="str">
            <v>Show</v>
          </cell>
          <cell r="B146" t="str">
            <v>Warrants - Public</v>
          </cell>
          <cell r="C146" t="str">
            <v>Special Assets - Performing</v>
          </cell>
          <cell r="D146" t="str">
            <v>Lydecker</v>
          </cell>
          <cell r="E146" t="str">
            <v>713-853-3504</v>
          </cell>
          <cell r="F146" t="str">
            <v>Paradigm Warrants</v>
          </cell>
          <cell r="G146" t="str">
            <v>US;PGEO</v>
          </cell>
          <cell r="H146" t="str">
            <v>OSX</v>
          </cell>
          <cell r="I146" t="str">
            <v>Warrants</v>
          </cell>
          <cell r="J146" t="str">
            <v>Warrants</v>
          </cell>
          <cell r="K146">
            <v>180000</v>
          </cell>
          <cell r="L146">
            <v>180000</v>
          </cell>
          <cell r="M146">
            <v>6.1983962061794427E-2</v>
          </cell>
          <cell r="N146">
            <v>0</v>
          </cell>
          <cell r="O146">
            <v>0.76885074797550257</v>
          </cell>
          <cell r="P146">
            <v>2.472198950857381</v>
          </cell>
          <cell r="Q146">
            <v>2.610709196634398</v>
          </cell>
          <cell r="R146">
            <v>-0.13851024577701709</v>
          </cell>
          <cell r="S146" t="str">
            <v>75-3627</v>
          </cell>
          <cell r="V146">
            <v>444995.81115432858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469927.65539419162</v>
          </cell>
          <cell r="AE146">
            <v>-24931.844239863043</v>
          </cell>
          <cell r="AF146">
            <v>0</v>
          </cell>
          <cell r="AG146">
            <v>0</v>
          </cell>
          <cell r="AH146">
            <v>-24931.844239863043</v>
          </cell>
          <cell r="AI146">
            <v>-320947.06924944016</v>
          </cell>
          <cell r="AJ146">
            <v>0</v>
          </cell>
          <cell r="AK146">
            <v>-7420.35</v>
          </cell>
          <cell r="AL146">
            <v>-328367.41924944019</v>
          </cell>
          <cell r="AM146">
            <v>-116689.07779418817</v>
          </cell>
          <cell r="AN146">
            <v>765942.88040376874</v>
          </cell>
          <cell r="AP146">
            <v>66942.679026737984</v>
          </cell>
          <cell r="AQ146">
            <v>765942.88040376874</v>
          </cell>
          <cell r="AR146">
            <v>1</v>
          </cell>
          <cell r="AS146">
            <v>830358.80781354278</v>
          </cell>
          <cell r="AT146">
            <v>6</v>
          </cell>
          <cell r="AU146">
            <v>-96511.39459647279</v>
          </cell>
          <cell r="AV146">
            <v>0</v>
          </cell>
          <cell r="AW146">
            <v>0</v>
          </cell>
          <cell r="AX146">
            <v>-96511.39459647279</v>
          </cell>
          <cell r="AY146">
            <v>117243.71131973079</v>
          </cell>
          <cell r="AZ146">
            <v>0</v>
          </cell>
          <cell r="BA146">
            <v>-7420.35</v>
          </cell>
          <cell r="BB146">
            <v>109823.36131973082</v>
          </cell>
          <cell r="BC146">
            <v>6</v>
          </cell>
          <cell r="BD146">
            <v>6.1875</v>
          </cell>
          <cell r="BE146">
            <v>-71579.550356609747</v>
          </cell>
        </row>
        <row r="147">
          <cell r="A147" t="str">
            <v>Show</v>
          </cell>
          <cell r="B147" t="str">
            <v>Warrants - Public</v>
          </cell>
          <cell r="C147" t="str">
            <v>Special Assets - Non-Performing</v>
          </cell>
          <cell r="D147" t="str">
            <v>Lydecker</v>
          </cell>
          <cell r="E147" t="str">
            <v>713-853-3504</v>
          </cell>
          <cell r="F147" t="str">
            <v>Transcoastal Warrants</v>
          </cell>
          <cell r="G147" t="str">
            <v>US;TCMS</v>
          </cell>
          <cell r="H147" t="str">
            <v>OSX</v>
          </cell>
          <cell r="I147" t="str">
            <v>Warrants</v>
          </cell>
          <cell r="J147" t="str">
            <v>Warrants</v>
          </cell>
          <cell r="K147">
            <v>204000</v>
          </cell>
          <cell r="L147">
            <v>204000</v>
          </cell>
          <cell r="M147">
            <v>0.19532330443046192</v>
          </cell>
          <cell r="N147">
            <v>0</v>
          </cell>
          <cell r="O147">
            <v>1.3578212131146395E-2</v>
          </cell>
          <cell r="P147">
            <v>6.4462812760634829E-4</v>
          </cell>
          <cell r="Q147">
            <v>6.3804156787575727E-4</v>
          </cell>
          <cell r="R147">
            <v>6.5865597305910266E-6</v>
          </cell>
          <cell r="S147" t="str">
            <v>157-959</v>
          </cell>
          <cell r="V147">
            <v>131.50413803169505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130.16047984665448</v>
          </cell>
          <cell r="AE147">
            <v>1.3436581850405673</v>
          </cell>
          <cell r="AF147">
            <v>0</v>
          </cell>
          <cell r="AG147">
            <v>0</v>
          </cell>
          <cell r="AH147">
            <v>1.3436581850405673</v>
          </cell>
          <cell r="AI147">
            <v>-60670.320861311462</v>
          </cell>
          <cell r="AJ147">
            <v>0</v>
          </cell>
          <cell r="AK147">
            <v>0</v>
          </cell>
          <cell r="AL147">
            <v>-60670.320861311462</v>
          </cell>
          <cell r="AM147">
            <v>22501.192348760553</v>
          </cell>
          <cell r="AN147">
            <v>60801.824999343167</v>
          </cell>
          <cell r="AP147">
            <v>7471.116394465168</v>
          </cell>
          <cell r="AQ147">
            <v>60801.824999343167</v>
          </cell>
          <cell r="AR147">
            <v>1</v>
          </cell>
          <cell r="AS147">
            <v>519.36661401634956</v>
          </cell>
          <cell r="AT147">
            <v>0.1875</v>
          </cell>
          <cell r="AU147">
            <v>-4135.9728911946167</v>
          </cell>
          <cell r="AV147">
            <v>0</v>
          </cell>
          <cell r="AW147">
            <v>0</v>
          </cell>
          <cell r="AX147">
            <v>-4135.9728911946167</v>
          </cell>
          <cell r="AY147">
            <v>-265384.20436022122</v>
          </cell>
          <cell r="AZ147">
            <v>0</v>
          </cell>
          <cell r="BA147">
            <v>0</v>
          </cell>
          <cell r="BB147">
            <v>-265384.20436022122</v>
          </cell>
          <cell r="BC147">
            <v>0.1875</v>
          </cell>
          <cell r="BD147">
            <v>0.1875</v>
          </cell>
          <cell r="BE147">
            <v>-4137.3165493796578</v>
          </cell>
        </row>
        <row r="148">
          <cell r="A148" t="str">
            <v>Show</v>
          </cell>
          <cell r="B148" t="str">
            <v>Warrants - Public</v>
          </cell>
          <cell r="C148" t="str">
            <v>Special Assets - Non-Performing</v>
          </cell>
          <cell r="D148" t="str">
            <v>Lydecker</v>
          </cell>
          <cell r="E148" t="str">
            <v>713-853-3504</v>
          </cell>
          <cell r="F148" t="str">
            <v>3TEC Warrants</v>
          </cell>
          <cell r="G148" t="str">
            <v>US;TTEN</v>
          </cell>
          <cell r="H148" t="str">
            <v>Energy</v>
          </cell>
          <cell r="I148" t="str">
            <v>Warrants</v>
          </cell>
          <cell r="J148" t="str">
            <v>Warrants</v>
          </cell>
          <cell r="K148">
            <v>78000</v>
          </cell>
          <cell r="L148">
            <v>78000</v>
          </cell>
          <cell r="M148">
            <v>3.7867133594240557E-2</v>
          </cell>
          <cell r="N148">
            <v>0.5</v>
          </cell>
          <cell r="O148">
            <v>0.29912733167621364</v>
          </cell>
          <cell r="P148">
            <v>1.2274195939198931</v>
          </cell>
          <cell r="Q148">
            <v>1.2036172171308255</v>
          </cell>
          <cell r="R148">
            <v>2.3802376789067603E-2</v>
          </cell>
          <cell r="S148">
            <v>0</v>
          </cell>
          <cell r="V148">
            <v>95738.728325751654</v>
          </cell>
          <cell r="W148" t="str">
            <v>001:Enron-NA</v>
          </cell>
          <cell r="X148">
            <v>281441.42819085752</v>
          </cell>
          <cell r="Y148">
            <v>0</v>
          </cell>
          <cell r="Z148">
            <v>281441.42819085752</v>
          </cell>
          <cell r="AA148">
            <v>140720.71409542876</v>
          </cell>
          <cell r="AB148">
            <v>0</v>
          </cell>
          <cell r="AC148">
            <v>140720.71409542876</v>
          </cell>
          <cell r="AD148">
            <v>93882.142936204385</v>
          </cell>
          <cell r="AE148">
            <v>1856.5853895472683</v>
          </cell>
          <cell r="AF148">
            <v>0</v>
          </cell>
          <cell r="AG148">
            <v>0</v>
          </cell>
          <cell r="AH148">
            <v>1856.5853895472683</v>
          </cell>
          <cell r="AI148">
            <v>95738.728325751654</v>
          </cell>
          <cell r="AJ148">
            <v>0</v>
          </cell>
          <cell r="AK148">
            <v>0</v>
          </cell>
          <cell r="AL148">
            <v>95738.728325751654</v>
          </cell>
          <cell r="AM148">
            <v>0</v>
          </cell>
          <cell r="AN148">
            <v>0</v>
          </cell>
          <cell r="AP148">
            <v>35628.239320481087</v>
          </cell>
          <cell r="AQ148">
            <v>0</v>
          </cell>
          <cell r="AR148">
            <v>1</v>
          </cell>
          <cell r="AS148">
            <v>281441.42819085752</v>
          </cell>
          <cell r="AT148">
            <v>12.0625</v>
          </cell>
          <cell r="AU148">
            <v>45272.957258655559</v>
          </cell>
          <cell r="AV148">
            <v>0</v>
          </cell>
          <cell r="AW148">
            <v>0</v>
          </cell>
          <cell r="AX148">
            <v>45272.957258655559</v>
          </cell>
          <cell r="AY148">
            <v>95738.728325751654</v>
          </cell>
          <cell r="AZ148">
            <v>0</v>
          </cell>
          <cell r="BA148">
            <v>0</v>
          </cell>
          <cell r="BB148">
            <v>95738.728325751654</v>
          </cell>
          <cell r="BC148">
            <v>12.0625</v>
          </cell>
          <cell r="BD148">
            <v>12</v>
          </cell>
          <cell r="BE148">
            <v>43416.37186910829</v>
          </cell>
        </row>
        <row r="149">
          <cell r="A149" t="str">
            <v>Show</v>
          </cell>
          <cell r="B149" t="str">
            <v>Warrants - Public</v>
          </cell>
          <cell r="C149" t="str">
            <v>Special Assets - Non-Performing</v>
          </cell>
          <cell r="D149" t="str">
            <v>Lydecker</v>
          </cell>
          <cell r="E149" t="str">
            <v>713-853-3504</v>
          </cell>
          <cell r="F149" t="str">
            <v>Brigham Warrants</v>
          </cell>
          <cell r="G149" t="str">
            <v>US;BEXP</v>
          </cell>
          <cell r="H149" t="str">
            <v>Energy</v>
          </cell>
          <cell r="I149" t="str">
            <v>Warrants</v>
          </cell>
          <cell r="J149" t="str">
            <v>Warrants</v>
          </cell>
          <cell r="K149">
            <v>625000</v>
          </cell>
          <cell r="L149">
            <v>625000</v>
          </cell>
          <cell r="M149">
            <v>0.10978580242237967</v>
          </cell>
          <cell r="N149">
            <v>0.5</v>
          </cell>
          <cell r="O149">
            <v>0.7645551616799473</v>
          </cell>
          <cell r="P149">
            <v>1.1944988606505358</v>
          </cell>
          <cell r="Q149">
            <v>1.1900853195802958</v>
          </cell>
          <cell r="R149">
            <v>4.4135410702399458E-3</v>
          </cell>
          <cell r="S149" t="str">
            <v>1527-2480</v>
          </cell>
          <cell r="V149">
            <v>746561.78790658491</v>
          </cell>
          <cell r="W149" t="str">
            <v>001:Enron-NA</v>
          </cell>
          <cell r="X149">
            <v>1194617.4401249178</v>
          </cell>
          <cell r="Y149">
            <v>0</v>
          </cell>
          <cell r="Z149">
            <v>1194617.4401249178</v>
          </cell>
          <cell r="AA149">
            <v>597308.72006245889</v>
          </cell>
          <cell r="AB149">
            <v>0</v>
          </cell>
          <cell r="AC149">
            <v>597308.72006245889</v>
          </cell>
          <cell r="AD149">
            <v>743803.32473768492</v>
          </cell>
          <cell r="AE149">
            <v>2758.4631688999943</v>
          </cell>
          <cell r="AF149">
            <v>0</v>
          </cell>
          <cell r="AG149">
            <v>0</v>
          </cell>
          <cell r="AH149">
            <v>2758.4631688999943</v>
          </cell>
          <cell r="AI149">
            <v>103736.89252437989</v>
          </cell>
          <cell r="AJ149">
            <v>0</v>
          </cell>
          <cell r="AK149">
            <v>0</v>
          </cell>
          <cell r="AL149">
            <v>103736.89252437989</v>
          </cell>
          <cell r="AM149">
            <v>139104.75578382559</v>
          </cell>
          <cell r="AN149">
            <v>642824.89538220502</v>
          </cell>
          <cell r="AP149">
            <v>171540.31628496826</v>
          </cell>
          <cell r="AQ149">
            <v>642824.89538220502</v>
          </cell>
          <cell r="AR149">
            <v>1</v>
          </cell>
          <cell r="AS149">
            <v>1194617.4401249178</v>
          </cell>
          <cell r="AT149">
            <v>2.5</v>
          </cell>
          <cell r="AU149">
            <v>-10582.933486942668</v>
          </cell>
          <cell r="AV149">
            <v>0</v>
          </cell>
          <cell r="AW149">
            <v>0</v>
          </cell>
          <cell r="AX149">
            <v>-10582.933486942668</v>
          </cell>
          <cell r="AY149">
            <v>393386.16446255054</v>
          </cell>
          <cell r="AZ149">
            <v>0</v>
          </cell>
          <cell r="BA149">
            <v>0</v>
          </cell>
          <cell r="BB149">
            <v>393386.16446255054</v>
          </cell>
          <cell r="BC149">
            <v>2.5</v>
          </cell>
          <cell r="BD149">
            <v>2.5</v>
          </cell>
          <cell r="BE149">
            <v>-13341.396655842662</v>
          </cell>
        </row>
        <row r="150">
          <cell r="A150" t="str">
            <v>Show</v>
          </cell>
          <cell r="B150" t="str">
            <v>Warrants - Public</v>
          </cell>
          <cell r="C150" t="str">
            <v>CTG</v>
          </cell>
          <cell r="D150" t="str">
            <v>Maffet</v>
          </cell>
          <cell r="E150" t="str">
            <v>713-853-3212</v>
          </cell>
          <cell r="F150" t="str">
            <v>Kafus Warrants</v>
          </cell>
          <cell r="G150" t="str">
            <v>US;KS</v>
          </cell>
          <cell r="H150" t="str">
            <v>Paper</v>
          </cell>
          <cell r="I150" t="str">
            <v>Warrants</v>
          </cell>
          <cell r="J150" t="str">
            <v>Warrants</v>
          </cell>
          <cell r="K150">
            <v>3182500</v>
          </cell>
          <cell r="L150">
            <v>3182500</v>
          </cell>
          <cell r="M150">
            <v>7.4599449366044415E-2</v>
          </cell>
          <cell r="N150">
            <v>0</v>
          </cell>
          <cell r="O150">
            <v>0.81363639107186692</v>
          </cell>
          <cell r="P150">
            <v>1.6768982964554915</v>
          </cell>
          <cell r="Q150">
            <v>1.7737104952974654</v>
          </cell>
          <cell r="R150">
            <v>-9.6812198841973895E-2</v>
          </cell>
          <cell r="S150" t="str">
            <v>61-5499</v>
          </cell>
          <cell r="V150">
            <v>5336728.8284696015</v>
          </cell>
          <cell r="W150" t="str">
            <v>001:Enron-NA</v>
          </cell>
          <cell r="X150">
            <v>3479503.3133502286</v>
          </cell>
          <cell r="Y150">
            <v>0</v>
          </cell>
          <cell r="Z150">
            <v>3479503.3133502286</v>
          </cell>
          <cell r="AA150">
            <v>3479503.3133502286</v>
          </cell>
          <cell r="AB150">
            <v>0</v>
          </cell>
          <cell r="AC150">
            <v>3479503.3133502286</v>
          </cell>
          <cell r="AD150">
            <v>5644833.6512841834</v>
          </cell>
          <cell r="AE150">
            <v>-308104.82281458192</v>
          </cell>
          <cell r="AF150">
            <v>0</v>
          </cell>
          <cell r="AG150">
            <v>0</v>
          </cell>
          <cell r="AH150">
            <v>-308104.82281458192</v>
          </cell>
          <cell r="AI150">
            <v>-8369287.5312956758</v>
          </cell>
          <cell r="AJ150">
            <v>0</v>
          </cell>
          <cell r="AK150">
            <v>0</v>
          </cell>
          <cell r="AL150">
            <v>-8369287.5312956758</v>
          </cell>
          <cell r="AM150">
            <v>627160.97047566995</v>
          </cell>
          <cell r="AN150">
            <v>13706016.359765276</v>
          </cell>
          <cell r="AP150">
            <v>741914.83627323864</v>
          </cell>
          <cell r="AQ150">
            <v>13706016.359765276</v>
          </cell>
          <cell r="AR150">
            <v>1</v>
          </cell>
          <cell r="AS150">
            <v>8091868.1705819266</v>
          </cell>
          <cell r="AT150">
            <v>3.125</v>
          </cell>
          <cell r="AU150">
            <v>-1055253.6674497351</v>
          </cell>
          <cell r="AV150">
            <v>0</v>
          </cell>
          <cell r="AW150">
            <v>0</v>
          </cell>
          <cell r="AX150">
            <v>-1055253.6674497351</v>
          </cell>
          <cell r="AY150">
            <v>-17335255.00039418</v>
          </cell>
          <cell r="AZ150">
            <v>0</v>
          </cell>
          <cell r="BA150">
            <v>0</v>
          </cell>
          <cell r="BB150">
            <v>-17335255.00039418</v>
          </cell>
          <cell r="BC150">
            <v>3.125</v>
          </cell>
          <cell r="BD150">
            <v>3.25</v>
          </cell>
          <cell r="BE150">
            <v>-747148.84463515319</v>
          </cell>
        </row>
        <row r="151">
          <cell r="A151" t="str">
            <v>Show</v>
          </cell>
          <cell r="B151" t="str">
            <v>Warrants - Public</v>
          </cell>
          <cell r="C151" t="str">
            <v>Canada</v>
          </cell>
          <cell r="D151" t="str">
            <v>Kitagawa</v>
          </cell>
          <cell r="E151" t="str">
            <v>403-974-6723</v>
          </cell>
          <cell r="F151" t="str">
            <v>Beau Canada Warrants</v>
          </cell>
          <cell r="G151" t="str">
            <v>CA;BAU</v>
          </cell>
          <cell r="H151" t="str">
            <v>Canadian Energy</v>
          </cell>
          <cell r="I151" t="str">
            <v>Warrants</v>
          </cell>
          <cell r="J151" t="str">
            <v>Warrants</v>
          </cell>
          <cell r="K151">
            <v>4937500</v>
          </cell>
          <cell r="L151">
            <v>4937500</v>
          </cell>
          <cell r="M151">
            <v>2.0253164556962029E-12</v>
          </cell>
          <cell r="N151">
            <v>0</v>
          </cell>
          <cell r="O151">
            <v>2.0253164556962029E-12</v>
          </cell>
          <cell r="P151">
            <v>0</v>
          </cell>
          <cell r="Q151">
            <v>0</v>
          </cell>
          <cell r="R151">
            <v>0</v>
          </cell>
          <cell r="S151" t="str">
            <v>9-1742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-169226.83259797384</v>
          </cell>
          <cell r="AN151">
            <v>0</v>
          </cell>
          <cell r="AP151">
            <v>1.6700000000000003E-5</v>
          </cell>
          <cell r="AQ151">
            <v>0</v>
          </cell>
          <cell r="AR151">
            <v>1</v>
          </cell>
          <cell r="AS151">
            <v>1.6700000000000003E-5</v>
          </cell>
          <cell r="AT151">
            <v>1.67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-22473.404858876842</v>
          </cell>
          <cell r="AZ151">
            <v>0</v>
          </cell>
          <cell r="BA151">
            <v>0</v>
          </cell>
          <cell r="BB151">
            <v>-22473.404858876842</v>
          </cell>
          <cell r="BC151">
            <v>1.1337406653088933</v>
          </cell>
          <cell r="BD151">
            <v>1.1490345390263801</v>
          </cell>
          <cell r="BE151">
            <v>0</v>
          </cell>
        </row>
        <row r="152">
          <cell r="A152" t="str">
            <v>Show</v>
          </cell>
          <cell r="B152" t="str">
            <v>Canadian - Public</v>
          </cell>
          <cell r="C152" t="str">
            <v>Canada</v>
          </cell>
          <cell r="D152" t="str">
            <v>Kitagawa</v>
          </cell>
          <cell r="E152" t="str">
            <v>403-974-6723</v>
          </cell>
          <cell r="F152" t="str">
            <v>Beau Canada Common</v>
          </cell>
          <cell r="G152" t="str">
            <v>CA;BAU</v>
          </cell>
          <cell r="H152" t="str">
            <v>Canadian Energy</v>
          </cell>
          <cell r="I152" t="str">
            <v>Public</v>
          </cell>
          <cell r="J152" t="str">
            <v>Common Equity</v>
          </cell>
          <cell r="K152">
            <v>4200000</v>
          </cell>
          <cell r="L152">
            <v>4200000</v>
          </cell>
          <cell r="M152">
            <v>0</v>
          </cell>
          <cell r="N152">
            <v>0.64</v>
          </cell>
          <cell r="O152">
            <v>1</v>
          </cell>
          <cell r="P152">
            <v>1.1337406653088933</v>
          </cell>
          <cell r="Q152">
            <v>1.1490345390263801</v>
          </cell>
          <cell r="R152">
            <v>-1.5293873717486806E-2</v>
          </cell>
          <cell r="S152" t="str">
            <v>9-10</v>
          </cell>
          <cell r="V152">
            <v>4761710.7942973515</v>
          </cell>
          <cell r="W152" t="str">
            <v>001:Enron-NA</v>
          </cell>
          <cell r="X152">
            <v>6094989.8167006103</v>
          </cell>
          <cell r="Y152">
            <v>-2578966.9024362229</v>
          </cell>
          <cell r="Z152">
            <v>3516022.9142643875</v>
          </cell>
          <cell r="AA152">
            <v>3047494.9083503052</v>
          </cell>
          <cell r="AB152">
            <v>-4572864.8814811883</v>
          </cell>
          <cell r="AC152">
            <v>-1525369.9731308832</v>
          </cell>
          <cell r="AD152">
            <v>4825945.0639107963</v>
          </cell>
          <cell r="AE152">
            <v>-64234.269613444805</v>
          </cell>
          <cell r="AF152">
            <v>5247.4312717424327</v>
          </cell>
          <cell r="AG152">
            <v>0</v>
          </cell>
          <cell r="AH152">
            <v>-58986.838341702372</v>
          </cell>
          <cell r="AI152">
            <v>-356794.62641028874</v>
          </cell>
          <cell r="AJ152">
            <v>-183071.78837477963</v>
          </cell>
          <cell r="AK152">
            <v>0</v>
          </cell>
          <cell r="AL152">
            <v>-539866.41478506848</v>
          </cell>
          <cell r="AM152">
            <v>-1248401.6202634845</v>
          </cell>
          <cell r="AN152">
            <v>5118505.4207076402</v>
          </cell>
          <cell r="AP152">
            <v>0</v>
          </cell>
          <cell r="AQ152">
            <v>5118505.4207076402</v>
          </cell>
          <cell r="AR152">
            <v>1</v>
          </cell>
          <cell r="AS152">
            <v>4761710.7942973515</v>
          </cell>
          <cell r="AT152">
            <v>1.1337406653088933</v>
          </cell>
          <cell r="AU152">
            <v>-12713.755022866651</v>
          </cell>
          <cell r="AV152">
            <v>-73517.094281051337</v>
          </cell>
          <cell r="AW152">
            <v>0</v>
          </cell>
          <cell r="AX152">
            <v>-86230.849303917988</v>
          </cell>
          <cell r="AY152">
            <v>-84709.338676987216</v>
          </cell>
          <cell r="AZ152">
            <v>-299159.97535739088</v>
          </cell>
          <cell r="BA152">
            <v>0</v>
          </cell>
          <cell r="BB152">
            <v>-383869.31403437821</v>
          </cell>
          <cell r="BC152">
            <v>1.1337406653088933</v>
          </cell>
          <cell r="BD152">
            <v>1.1490345390263801</v>
          </cell>
          <cell r="BE152">
            <v>51520.514590578154</v>
          </cell>
        </row>
        <row r="153">
          <cell r="A153" t="str">
            <v>Show</v>
          </cell>
          <cell r="B153" t="str">
            <v>Canadian - Public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Place Resources Common</v>
          </cell>
          <cell r="G153" t="str">
            <v>CA;PLG</v>
          </cell>
          <cell r="H153" t="str">
            <v>Canadian Energy</v>
          </cell>
          <cell r="I153" t="str">
            <v>Public</v>
          </cell>
          <cell r="J153" t="str">
            <v>Common Equity</v>
          </cell>
          <cell r="K153">
            <v>741000</v>
          </cell>
          <cell r="L153">
            <v>741000</v>
          </cell>
          <cell r="M153">
            <v>0</v>
          </cell>
          <cell r="N153">
            <v>0.64</v>
          </cell>
          <cell r="O153">
            <v>1</v>
          </cell>
          <cell r="P153">
            <v>2.3421588594704685</v>
          </cell>
          <cell r="Q153">
            <v>2.5156377481642642</v>
          </cell>
          <cell r="R153">
            <v>-0.17347888869379569</v>
          </cell>
          <cell r="S153" t="str">
            <v>78-99</v>
          </cell>
          <cell r="V153">
            <v>1735539.7148676172</v>
          </cell>
          <cell r="W153" t="str">
            <v>001:Enron-NA</v>
          </cell>
          <cell r="X153">
            <v>2221490.8350305501</v>
          </cell>
          <cell r="Y153">
            <v>-996161.39143552992</v>
          </cell>
          <cell r="Z153">
            <v>1225329.4435950201</v>
          </cell>
          <cell r="AA153">
            <v>1110745.4175152751</v>
          </cell>
          <cell r="AB153">
            <v>-1766331.8745501514</v>
          </cell>
          <cell r="AC153">
            <v>-655586.45703487634</v>
          </cell>
          <cell r="AD153">
            <v>1864087.5713897198</v>
          </cell>
          <cell r="AE153">
            <v>-128547.85652210261</v>
          </cell>
          <cell r="AF153">
            <v>2026.8924088104013</v>
          </cell>
          <cell r="AG153">
            <v>0</v>
          </cell>
          <cell r="AH153">
            <v>-126520.96411329221</v>
          </cell>
          <cell r="AI153">
            <v>238910.91278149304</v>
          </cell>
          <cell r="AJ153">
            <v>-61585.724905341514</v>
          </cell>
          <cell r="AK153">
            <v>0</v>
          </cell>
          <cell r="AL153">
            <v>177325.18787615147</v>
          </cell>
          <cell r="AM153">
            <v>-169007.23386876611</v>
          </cell>
          <cell r="AN153">
            <v>1496628.8020861244</v>
          </cell>
          <cell r="AP153">
            <v>0</v>
          </cell>
          <cell r="AQ153">
            <v>1496628.8020861244</v>
          </cell>
          <cell r="AR153">
            <v>1</v>
          </cell>
          <cell r="AS153">
            <v>1735539.7148676172</v>
          </cell>
          <cell r="AT153">
            <v>2.3421588594704685</v>
          </cell>
          <cell r="AU153">
            <v>-122574.04093400156</v>
          </cell>
          <cell r="AV153">
            <v>-28669.779416992598</v>
          </cell>
          <cell r="AW153">
            <v>0</v>
          </cell>
          <cell r="AX153">
            <v>-151243.82035099415</v>
          </cell>
          <cell r="AY153">
            <v>126235.77582718316</v>
          </cell>
          <cell r="AZ153">
            <v>-91116.174028091176</v>
          </cell>
          <cell r="BA153">
            <v>0</v>
          </cell>
          <cell r="BB153">
            <v>35119.601799092037</v>
          </cell>
          <cell r="BC153">
            <v>2.3421588594704685</v>
          </cell>
          <cell r="BD153">
            <v>2.5156377481642642</v>
          </cell>
          <cell r="BE153">
            <v>5973.8155881010462</v>
          </cell>
        </row>
        <row r="154">
          <cell r="A154" t="str">
            <v>Show</v>
          </cell>
          <cell r="B154" t="str">
            <v>Canadian - Public</v>
          </cell>
          <cell r="C154" t="str">
            <v>Canada</v>
          </cell>
          <cell r="D154" t="str">
            <v>Kitagawa</v>
          </cell>
          <cell r="E154" t="str">
            <v>403-974-6723</v>
          </cell>
          <cell r="F154" t="str">
            <v>Zargon Common</v>
          </cell>
          <cell r="G154" t="str">
            <v>CA;ZAR</v>
          </cell>
          <cell r="H154" t="str">
            <v>Canadian Energy</v>
          </cell>
          <cell r="I154" t="str">
            <v>Public</v>
          </cell>
          <cell r="J154" t="str">
            <v>Common Equity</v>
          </cell>
          <cell r="K154">
            <v>0</v>
          </cell>
          <cell r="L154">
            <v>0</v>
          </cell>
          <cell r="M154">
            <v>0</v>
          </cell>
          <cell r="N154">
            <v>0.64</v>
          </cell>
          <cell r="O154">
            <v>1</v>
          </cell>
          <cell r="P154">
            <v>2.783435166327223</v>
          </cell>
          <cell r="Q154">
            <v>2.7875985858036438</v>
          </cell>
          <cell r="R154">
            <v>-4.1634194764208488E-3</v>
          </cell>
          <cell r="S154" t="str">
            <v>100-124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-94077.599757172895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2.783435166327223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74526.443523596128</v>
          </cell>
          <cell r="AZ154">
            <v>-888.89102227759668</v>
          </cell>
          <cell r="BA154">
            <v>-45653.42</v>
          </cell>
          <cell r="BB154">
            <v>27984.132501318527</v>
          </cell>
          <cell r="BC154">
            <v>2.783435166327223</v>
          </cell>
          <cell r="BD154">
            <v>2.7875985858036438</v>
          </cell>
          <cell r="BE154">
            <v>0</v>
          </cell>
        </row>
        <row r="155">
          <cell r="A155" t="str">
            <v>Show</v>
          </cell>
          <cell r="B155" t="str">
            <v>Canadian - Public</v>
          </cell>
          <cell r="C155" t="str">
            <v>Canada</v>
          </cell>
          <cell r="D155" t="str">
            <v>Kitagawa</v>
          </cell>
          <cell r="E155" t="str">
            <v>403-974-6723</v>
          </cell>
          <cell r="F155" t="str">
            <v>Cypress Energy Common Canada</v>
          </cell>
          <cell r="G155" t="str">
            <v>CA;CYZ.A</v>
          </cell>
          <cell r="H155" t="str">
            <v>Canadian Energy</v>
          </cell>
          <cell r="I155" t="str">
            <v>Public</v>
          </cell>
          <cell r="J155" t="str">
            <v>Common Equity</v>
          </cell>
          <cell r="K155">
            <v>438325</v>
          </cell>
          <cell r="L155">
            <v>438325</v>
          </cell>
          <cell r="M155">
            <v>0</v>
          </cell>
          <cell r="N155">
            <v>0.64</v>
          </cell>
          <cell r="O155">
            <v>1</v>
          </cell>
          <cell r="P155">
            <v>4.7522063815342834</v>
          </cell>
          <cell r="Q155">
            <v>4.5893391351645363</v>
          </cell>
          <cell r="R155">
            <v>0.16286724636974714</v>
          </cell>
          <cell r="S155" t="str">
            <v>577-623</v>
          </cell>
          <cell r="V155">
            <v>2083010.8621860149</v>
          </cell>
          <cell r="W155" t="str">
            <v>001:Enron-NA</v>
          </cell>
          <cell r="X155">
            <v>2666253.903598099</v>
          </cell>
          <cell r="Y155">
            <v>-1075003.2763729095</v>
          </cell>
          <cell r="Z155">
            <v>1591250.6272251895</v>
          </cell>
          <cell r="AA155">
            <v>1333126.9517990495</v>
          </cell>
          <cell r="AB155">
            <v>-1906129.4370855007</v>
          </cell>
          <cell r="AC155">
            <v>-573002.48528645118</v>
          </cell>
          <cell r="AD155">
            <v>2011622.0764209954</v>
          </cell>
          <cell r="AE155">
            <v>71388.785765019478</v>
          </cell>
          <cell r="AF155">
            <v>2187.3122157310354</v>
          </cell>
          <cell r="AG155">
            <v>0</v>
          </cell>
          <cell r="AH155">
            <v>73576.097980750521</v>
          </cell>
          <cell r="AI155">
            <v>447450.34285781323</v>
          </cell>
          <cell r="AJ155">
            <v>-65786.903591581882</v>
          </cell>
          <cell r="AK155">
            <v>10991</v>
          </cell>
          <cell r="AL155">
            <v>392654.43926623114</v>
          </cell>
          <cell r="AM155">
            <v>0</v>
          </cell>
          <cell r="AN155">
            <v>1635560.5193282017</v>
          </cell>
          <cell r="AP155">
            <v>0</v>
          </cell>
          <cell r="AQ155">
            <v>1635560.5193282017</v>
          </cell>
          <cell r="AR155">
            <v>1</v>
          </cell>
          <cell r="AS155">
            <v>2083010.8621860149</v>
          </cell>
          <cell r="AT155">
            <v>4.7522063815342834</v>
          </cell>
          <cell r="AU155">
            <v>-71290.238411851926</v>
          </cell>
          <cell r="AV155">
            <v>-34875.040721201811</v>
          </cell>
          <cell r="AW155">
            <v>-68042</v>
          </cell>
          <cell r="AX155">
            <v>-174207.27913305376</v>
          </cell>
          <cell r="AY155">
            <v>285337.567361811</v>
          </cell>
          <cell r="AZ155">
            <v>-107072.95967501707</v>
          </cell>
          <cell r="BA155">
            <v>-16474.71</v>
          </cell>
          <cell r="BB155">
            <v>161789.89768679396</v>
          </cell>
          <cell r="BC155">
            <v>4.7522063815342834</v>
          </cell>
          <cell r="BD155">
            <v>4.5893391351645363</v>
          </cell>
          <cell r="BE155">
            <v>-142679.0241768714</v>
          </cell>
        </row>
        <row r="156">
          <cell r="A156" t="str">
            <v>Show</v>
          </cell>
          <cell r="B156" t="str">
            <v>Canadian - Public</v>
          </cell>
          <cell r="C156" t="str">
            <v>Canada</v>
          </cell>
          <cell r="D156" t="str">
            <v>Kitagawa</v>
          </cell>
          <cell r="E156" t="str">
            <v>403-974-6723</v>
          </cell>
          <cell r="F156" t="str">
            <v>Cypress Energy Common</v>
          </cell>
          <cell r="G156" t="str">
            <v>CA;CYZ.A</v>
          </cell>
          <cell r="H156" t="str">
            <v>Canadian Energy</v>
          </cell>
          <cell r="I156" t="str">
            <v>Public</v>
          </cell>
          <cell r="J156" t="str">
            <v>Common Equity</v>
          </cell>
          <cell r="K156">
            <v>75688</v>
          </cell>
          <cell r="L156">
            <v>75688</v>
          </cell>
          <cell r="M156">
            <v>0</v>
          </cell>
          <cell r="N156">
            <v>0.64</v>
          </cell>
          <cell r="O156">
            <v>1</v>
          </cell>
          <cell r="P156">
            <v>4.7522063815342834</v>
          </cell>
          <cell r="Q156">
            <v>4.5893391351645363</v>
          </cell>
          <cell r="R156">
            <v>0.16286724636974714</v>
          </cell>
          <cell r="S156" t="str">
            <v>577-623</v>
          </cell>
          <cell r="V156">
            <v>359684.99660556682</v>
          </cell>
          <cell r="W156" t="str">
            <v>001:Enron-NA</v>
          </cell>
          <cell r="X156">
            <v>460396.79565512552</v>
          </cell>
          <cell r="Y156">
            <v>-185626.75636140484</v>
          </cell>
          <cell r="Z156">
            <v>274770.03929372068</v>
          </cell>
          <cell r="AA156">
            <v>230198.39782756276</v>
          </cell>
          <cell r="AB156">
            <v>-329141.90346005216</v>
          </cell>
          <cell r="AC156">
            <v>-98943.505632489396</v>
          </cell>
          <cell r="AD156">
            <v>347357.9004623334</v>
          </cell>
          <cell r="AE156">
            <v>12327.096143233415</v>
          </cell>
          <cell r="AF156">
            <v>377.69528770718216</v>
          </cell>
          <cell r="AG156">
            <v>0</v>
          </cell>
          <cell r="AH156">
            <v>12704.791430940597</v>
          </cell>
          <cell r="AI156">
            <v>-26086.330103225773</v>
          </cell>
          <cell r="AJ156">
            <v>-44969.689722951458</v>
          </cell>
          <cell r="AK156">
            <v>0</v>
          </cell>
          <cell r="AL156">
            <v>-71056.0198261771</v>
          </cell>
          <cell r="AM156">
            <v>-1514051.8606209233</v>
          </cell>
          <cell r="AN156">
            <v>1613780.4092470547</v>
          </cell>
          <cell r="AP156">
            <v>0</v>
          </cell>
          <cell r="AQ156">
            <v>1613780.4092470547</v>
          </cell>
          <cell r="AR156">
            <v>1</v>
          </cell>
          <cell r="AS156">
            <v>359684.99660556682</v>
          </cell>
          <cell r="AT156">
            <v>4.7522063815342834</v>
          </cell>
          <cell r="AU156">
            <v>-12310.079427174525</v>
          </cell>
          <cell r="AV156">
            <v>-6022.0660060601658</v>
          </cell>
          <cell r="AW156">
            <v>0</v>
          </cell>
          <cell r="AX156">
            <v>-18332.145433234688</v>
          </cell>
          <cell r="AY156">
            <v>136135.13068535377</v>
          </cell>
          <cell r="AZ156">
            <v>-100720.88231985648</v>
          </cell>
          <cell r="BA156">
            <v>0</v>
          </cell>
          <cell r="BB156">
            <v>35414.24836549774</v>
          </cell>
          <cell r="BC156">
            <v>4.7522063815342834</v>
          </cell>
          <cell r="BD156">
            <v>4.5893391351645363</v>
          </cell>
          <cell r="BE156">
            <v>-24637.175570407941</v>
          </cell>
        </row>
        <row r="157">
          <cell r="A157" t="str">
            <v>Show</v>
          </cell>
          <cell r="B157" t="str">
            <v>Canadian - Public</v>
          </cell>
          <cell r="C157" t="str">
            <v>Canada</v>
          </cell>
          <cell r="D157" t="str">
            <v>Kitagawa</v>
          </cell>
          <cell r="E157" t="str">
            <v>403-974-6723</v>
          </cell>
          <cell r="F157" t="str">
            <v>Startech Common Canada</v>
          </cell>
          <cell r="G157" t="str">
            <v>CA;SEH</v>
          </cell>
          <cell r="H157" t="str">
            <v>Canadian Energy</v>
          </cell>
          <cell r="I157" t="str">
            <v>Public</v>
          </cell>
          <cell r="J157" t="str">
            <v>Common Equity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1</v>
          </cell>
          <cell r="P157">
            <v>5.8723693143245077</v>
          </cell>
          <cell r="Q157">
            <v>5.9151482186565127</v>
          </cell>
          <cell r="R157">
            <v>-4.2778904332005041E-2</v>
          </cell>
          <cell r="S157">
            <v>0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5.8723693143245077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149362.46575714275</v>
          </cell>
          <cell r="AZ157">
            <v>0</v>
          </cell>
          <cell r="BA157">
            <v>51118.6</v>
          </cell>
          <cell r="BB157">
            <v>200481.06575714276</v>
          </cell>
          <cell r="BC157">
            <v>5.8723693143245077</v>
          </cell>
          <cell r="BD157">
            <v>5.9151482186565127</v>
          </cell>
          <cell r="BE157">
            <v>0</v>
          </cell>
        </row>
        <row r="158">
          <cell r="A158" t="str">
            <v>Show</v>
          </cell>
          <cell r="B158" t="str">
            <v>Canadian - Public</v>
          </cell>
          <cell r="C158" t="str">
            <v>Canada</v>
          </cell>
          <cell r="D158" t="str">
            <v>Kitagawa</v>
          </cell>
          <cell r="E158" t="str">
            <v>403-974-6723</v>
          </cell>
          <cell r="F158" t="str">
            <v>Startech Common</v>
          </cell>
          <cell r="G158" t="str">
            <v>CA;SEH</v>
          </cell>
          <cell r="H158" t="str">
            <v>Canadian Energy</v>
          </cell>
          <cell r="I158" t="str">
            <v>Public</v>
          </cell>
          <cell r="J158" t="str">
            <v>Common Equity</v>
          </cell>
          <cell r="K158">
            <v>750000</v>
          </cell>
          <cell r="L158">
            <v>750000</v>
          </cell>
          <cell r="M158">
            <v>0</v>
          </cell>
          <cell r="N158">
            <v>0.64</v>
          </cell>
          <cell r="O158">
            <v>1</v>
          </cell>
          <cell r="P158">
            <v>5.8723693143245077</v>
          </cell>
          <cell r="Q158">
            <v>5.9151482186565127</v>
          </cell>
          <cell r="R158">
            <v>-4.2778904332005041E-2</v>
          </cell>
          <cell r="S158" t="str">
            <v>576-622</v>
          </cell>
          <cell r="V158">
            <v>4404276.9857433811</v>
          </cell>
          <cell r="W158" t="str">
            <v>001:Enron-NA</v>
          </cell>
          <cell r="X158">
            <v>5637474.5417515282</v>
          </cell>
          <cell r="Y158">
            <v>-2370774.7306841854</v>
          </cell>
          <cell r="Z158">
            <v>3266699.8110673428</v>
          </cell>
          <cell r="AA158">
            <v>2818737.2708757641</v>
          </cell>
          <cell r="AB158">
            <v>-4203711.3766786065</v>
          </cell>
          <cell r="AC158">
            <v>-1384974.1058028424</v>
          </cell>
          <cell r="AD158">
            <v>4436361.1639923844</v>
          </cell>
          <cell r="AE158">
            <v>-32084.178249003366</v>
          </cell>
          <cell r="AF158">
            <v>4823.82206933212</v>
          </cell>
          <cell r="AG158">
            <v>0</v>
          </cell>
          <cell r="AH158">
            <v>-27260.356179671246</v>
          </cell>
          <cell r="AI158">
            <v>809820.93187565636</v>
          </cell>
          <cell r="AJ158">
            <v>-138119.3873818742</v>
          </cell>
          <cell r="AK158">
            <v>0</v>
          </cell>
          <cell r="AL158">
            <v>671701.54449378222</v>
          </cell>
          <cell r="AM158">
            <v>-2149674.6577727008</v>
          </cell>
          <cell r="AN158">
            <v>3594456.0538677247</v>
          </cell>
          <cell r="AP158">
            <v>0</v>
          </cell>
          <cell r="AQ158">
            <v>3594456.0538677247</v>
          </cell>
          <cell r="AR158">
            <v>1</v>
          </cell>
          <cell r="AS158">
            <v>4404276.9857433811</v>
          </cell>
          <cell r="AT158">
            <v>5.8723693143245077</v>
          </cell>
          <cell r="AU158">
            <v>342003.99735117797</v>
          </cell>
          <cell r="AV158">
            <v>-67932.105344251671</v>
          </cell>
          <cell r="AW158">
            <v>0</v>
          </cell>
          <cell r="AX158">
            <v>274071.89200692624</v>
          </cell>
          <cell r="AY158">
            <v>1133337.8550116504</v>
          </cell>
          <cell r="AZ158">
            <v>-197259.44956575078</v>
          </cell>
          <cell r="BA158">
            <v>0</v>
          </cell>
          <cell r="BB158">
            <v>936078.40544589958</v>
          </cell>
          <cell r="BC158">
            <v>5.8723693143245077</v>
          </cell>
          <cell r="BD158">
            <v>5.9151482186565127</v>
          </cell>
          <cell r="BE158">
            <v>374088.17560018133</v>
          </cell>
        </row>
        <row r="159">
          <cell r="A159" t="str">
            <v>Show</v>
          </cell>
          <cell r="B159" t="str">
            <v>Canadian - Public</v>
          </cell>
          <cell r="C159" t="str">
            <v>Canada</v>
          </cell>
          <cell r="D159" t="str">
            <v>Kitagawa</v>
          </cell>
          <cell r="E159" t="str">
            <v>403-974-6723</v>
          </cell>
          <cell r="F159" t="str">
            <v>Startech Common Flow-through</v>
          </cell>
          <cell r="G159" t="str">
            <v>CA;SEH</v>
          </cell>
          <cell r="H159" t="str">
            <v>Canadian Energy</v>
          </cell>
          <cell r="I159" t="str">
            <v>Public</v>
          </cell>
          <cell r="J159" t="str">
            <v>Common Equity</v>
          </cell>
          <cell r="K159">
            <v>600000</v>
          </cell>
          <cell r="L159">
            <v>600000</v>
          </cell>
          <cell r="M159">
            <v>0</v>
          </cell>
          <cell r="N159">
            <v>0</v>
          </cell>
          <cell r="O159">
            <v>1</v>
          </cell>
          <cell r="P159">
            <v>5.8723693143245077</v>
          </cell>
          <cell r="Q159">
            <v>5.9151482186565127</v>
          </cell>
          <cell r="R159">
            <v>-4.2778904332005041E-2</v>
          </cell>
          <cell r="S159" t="str">
            <v>576-0</v>
          </cell>
          <cell r="V159">
            <v>3523421.5885947044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3549088.9311939077</v>
          </cell>
          <cell r="AE159">
            <v>-25667.342599203344</v>
          </cell>
          <cell r="AF159">
            <v>0</v>
          </cell>
          <cell r="AG159">
            <v>0</v>
          </cell>
          <cell r="AH159">
            <v>-25667.342599203344</v>
          </cell>
          <cell r="AI159">
            <v>647856.74550052453</v>
          </cell>
          <cell r="AJ159">
            <v>0</v>
          </cell>
          <cell r="AK159">
            <v>24425</v>
          </cell>
          <cell r="AL159">
            <v>672281.74550052453</v>
          </cell>
          <cell r="AM159">
            <v>0</v>
          </cell>
          <cell r="AN159">
            <v>2875564.8430941799</v>
          </cell>
          <cell r="AP159">
            <v>0</v>
          </cell>
          <cell r="AQ159">
            <v>2875564.8430941799</v>
          </cell>
          <cell r="AR159">
            <v>1</v>
          </cell>
          <cell r="AS159">
            <v>3523421.5885947044</v>
          </cell>
          <cell r="AT159">
            <v>5.8723693143245077</v>
          </cell>
          <cell r="AU159">
            <v>273603.19788094191</v>
          </cell>
          <cell r="AV159">
            <v>0</v>
          </cell>
          <cell r="AW159">
            <v>-85307</v>
          </cell>
          <cell r="AX159">
            <v>188296.19788094191</v>
          </cell>
          <cell r="AY159">
            <v>886908.37763296627</v>
          </cell>
          <cell r="AZ159">
            <v>0</v>
          </cell>
          <cell r="BA159">
            <v>-46698.48</v>
          </cell>
          <cell r="BB159">
            <v>840209.89763296628</v>
          </cell>
          <cell r="BC159">
            <v>5.8723693143245077</v>
          </cell>
          <cell r="BD159">
            <v>5.9151482186565127</v>
          </cell>
          <cell r="BE159">
            <v>299270.54048014525</v>
          </cell>
        </row>
        <row r="160">
          <cell r="A160" t="str">
            <v>Show</v>
          </cell>
          <cell r="B160" t="str">
            <v>Canadian - Private</v>
          </cell>
          <cell r="C160" t="str">
            <v>Canada</v>
          </cell>
          <cell r="D160" t="str">
            <v>Kitagawa</v>
          </cell>
          <cell r="E160" t="str">
            <v>403-974-6723</v>
          </cell>
          <cell r="F160" t="str">
            <v>Invasion Energy</v>
          </cell>
          <cell r="G160" t="str">
            <v xml:space="preserve"> </v>
          </cell>
          <cell r="H160" t="str">
            <v>Canadian Energy</v>
          </cell>
          <cell r="I160" t="str">
            <v>Private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2739336</v>
          </cell>
          <cell r="Q160">
            <v>2739336</v>
          </cell>
          <cell r="R160">
            <v>0</v>
          </cell>
          <cell r="S160" t="str">
            <v>5083-7164</v>
          </cell>
          <cell r="V160">
            <v>2739336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2739336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600000</v>
          </cell>
          <cell r="AL160">
            <v>600000</v>
          </cell>
          <cell r="AM160">
            <v>14192</v>
          </cell>
          <cell r="AN160">
            <v>2828367</v>
          </cell>
          <cell r="AP160">
            <v>0</v>
          </cell>
          <cell r="AQ160">
            <v>2828367</v>
          </cell>
          <cell r="AR160">
            <v>1</v>
          </cell>
          <cell r="AS160">
            <v>2739336</v>
          </cell>
          <cell r="AT160">
            <v>2739336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1240725</v>
          </cell>
          <cell r="BB160">
            <v>1240725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Canadian - Private</v>
          </cell>
          <cell r="C161" t="str">
            <v>Canada</v>
          </cell>
          <cell r="D161" t="str">
            <v>Devries</v>
          </cell>
          <cell r="E161" t="str">
            <v>503-463-6102</v>
          </cell>
          <cell r="F161" t="str">
            <v>Papier Masson Canada</v>
          </cell>
          <cell r="G161" t="str">
            <v xml:space="preserve"> </v>
          </cell>
          <cell r="H161" t="str">
            <v>Canadian Paper</v>
          </cell>
          <cell r="I161" t="str">
            <v>Private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0.17</v>
          </cell>
          <cell r="O161">
            <v>1</v>
          </cell>
          <cell r="P161">
            <v>9303980.733464824</v>
          </cell>
          <cell r="Q161">
            <v>9313300.1412384305</v>
          </cell>
          <cell r="R161">
            <v>-9319.4077736064792</v>
          </cell>
          <cell r="S161" t="str">
            <v>1087-1200-Canada</v>
          </cell>
          <cell r="V161">
            <v>9303980.733464824</v>
          </cell>
          <cell r="W161" t="str">
            <v>001:Enron-NA</v>
          </cell>
          <cell r="X161">
            <v>1581676.7246890203</v>
          </cell>
          <cell r="Y161">
            <v>-1050324.5054800352</v>
          </cell>
          <cell r="Z161">
            <v>531352.2192089851</v>
          </cell>
          <cell r="AA161">
            <v>0</v>
          </cell>
          <cell r="AB161">
            <v>0</v>
          </cell>
          <cell r="AC161">
            <v>0</v>
          </cell>
          <cell r="AD161">
            <v>9313300.1412384305</v>
          </cell>
          <cell r="AE161">
            <v>-9319.4077736064792</v>
          </cell>
          <cell r="AF161">
            <v>9319.4077736062609</v>
          </cell>
          <cell r="AG161">
            <v>0</v>
          </cell>
          <cell r="AH161">
            <v>-2.1827872842550278E-10</v>
          </cell>
          <cell r="AI161">
            <v>-13581.266535175964</v>
          </cell>
          <cell r="AJ161">
            <v>13581.266535175209</v>
          </cell>
          <cell r="AK161">
            <v>463191</v>
          </cell>
          <cell r="AL161">
            <v>463190.99999999977</v>
          </cell>
          <cell r="AM161">
            <v>-25523.999999997395</v>
          </cell>
          <cell r="AN161">
            <v>9673042</v>
          </cell>
          <cell r="AP161">
            <v>0</v>
          </cell>
          <cell r="AQ161">
            <v>9673042</v>
          </cell>
          <cell r="AR161">
            <v>1</v>
          </cell>
          <cell r="AS161">
            <v>9303980.733464824</v>
          </cell>
          <cell r="AT161">
            <v>9303980.733464824</v>
          </cell>
          <cell r="AU161">
            <v>-87319.471338128671</v>
          </cell>
          <cell r="AV161">
            <v>87319.471338128424</v>
          </cell>
          <cell r="AW161">
            <v>-26809</v>
          </cell>
          <cell r="AX161">
            <v>-26809.000000000218</v>
          </cell>
          <cell r="AY161">
            <v>-112129.26653517596</v>
          </cell>
          <cell r="AZ161">
            <v>33466.007607838255</v>
          </cell>
          <cell r="BA161">
            <v>701730</v>
          </cell>
          <cell r="BB161">
            <v>623066.74107266369</v>
          </cell>
          <cell r="BC161" t="str">
            <v xml:space="preserve"> </v>
          </cell>
          <cell r="BD161" t="str">
            <v xml:space="preserve"> </v>
          </cell>
          <cell r="BE161">
            <v>-78000.063564522192</v>
          </cell>
        </row>
        <row r="162">
          <cell r="A162" t="str">
            <v>DoNotShow</v>
          </cell>
          <cell r="B162" t="str">
            <v>Port. Insur. (MV of Opt Prem)</v>
          </cell>
          <cell r="C162" t="str">
            <v>Canada</v>
          </cell>
          <cell r="D162" t="str">
            <v xml:space="preserve"> </v>
          </cell>
          <cell r="E162" t="str">
            <v xml:space="preserve"> </v>
          </cell>
          <cell r="F162" t="str">
            <v>Beau Canada Options</v>
          </cell>
          <cell r="G162" t="str">
            <v xml:space="preserve"> </v>
          </cell>
          <cell r="H162" t="str">
            <v>Canadian Energy</v>
          </cell>
          <cell r="I162" t="str">
            <v>Public</v>
          </cell>
          <cell r="J162" t="str">
            <v>Futures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S162" t="str">
            <v>9-5505</v>
          </cell>
          <cell r="V162">
            <v>0</v>
          </cell>
          <cell r="W162" t="str">
            <v>003:Enron-NA-Other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DoNotShow</v>
          </cell>
          <cell r="B163" t="str">
            <v>Port. Insur. (MV of Opt Prem)</v>
          </cell>
          <cell r="C163" t="str">
            <v>Canada</v>
          </cell>
          <cell r="D163" t="str">
            <v xml:space="preserve"> </v>
          </cell>
          <cell r="E163" t="str">
            <v xml:space="preserve"> </v>
          </cell>
          <cell r="F163" t="str">
            <v>Cypress Energy Options</v>
          </cell>
          <cell r="G163" t="str">
            <v xml:space="preserve"> </v>
          </cell>
          <cell r="H163" t="str">
            <v>Canadian Energy</v>
          </cell>
          <cell r="I163" t="str">
            <v>Public</v>
          </cell>
          <cell r="J163" t="str">
            <v>Futures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S163" t="str">
            <v>577-5504</v>
          </cell>
          <cell r="V163">
            <v>0</v>
          </cell>
          <cell r="W163" t="str">
            <v>003:Enron-NA-Other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DoNotShow</v>
          </cell>
          <cell r="B164" t="str">
            <v>Port. Insur. (MV of Opt Prem)</v>
          </cell>
          <cell r="C164" t="str">
            <v>Canada</v>
          </cell>
          <cell r="D164" t="str">
            <v xml:space="preserve"> </v>
          </cell>
          <cell r="E164" t="str">
            <v xml:space="preserve"> </v>
          </cell>
          <cell r="F164" t="str">
            <v>Place Resources Options</v>
          </cell>
          <cell r="G164" t="str">
            <v xml:space="preserve"> </v>
          </cell>
          <cell r="H164" t="str">
            <v>Canadian Energy</v>
          </cell>
          <cell r="I164" t="str">
            <v>Public</v>
          </cell>
          <cell r="J164" t="str">
            <v>Futures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S164" t="str">
            <v>78-5506</v>
          </cell>
          <cell r="V164">
            <v>0</v>
          </cell>
          <cell r="W164" t="str">
            <v>003:Enron-NA-Other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DoNotShow</v>
          </cell>
          <cell r="B165" t="str">
            <v>Port. Insur. (MV of Opt Prem)</v>
          </cell>
          <cell r="C165" t="str">
            <v>Canada</v>
          </cell>
          <cell r="D165" t="str">
            <v xml:space="preserve"> </v>
          </cell>
          <cell r="E165" t="str">
            <v xml:space="preserve"> </v>
          </cell>
          <cell r="F165" t="str">
            <v>StarTech Options</v>
          </cell>
          <cell r="G165" t="str">
            <v xml:space="preserve"> </v>
          </cell>
          <cell r="H165" t="str">
            <v>Canadian Energy</v>
          </cell>
          <cell r="I165" t="str">
            <v>Public</v>
          </cell>
          <cell r="J165" t="str">
            <v>Futures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S165" t="str">
            <v>576-5503</v>
          </cell>
          <cell r="V165">
            <v>0</v>
          </cell>
          <cell r="W165" t="str">
            <v>003:Enron-NA-Other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Hide</v>
          </cell>
          <cell r="B166" t="str">
            <v>Port. Insur. (MV of Opt Prem) Intl</v>
          </cell>
          <cell r="C166" t="str">
            <v>Mexico Intl</v>
          </cell>
          <cell r="D166" t="str">
            <v xml:space="preserve"> </v>
          </cell>
          <cell r="E166" t="str">
            <v xml:space="preserve"> </v>
          </cell>
          <cell r="F166" t="str">
            <v>Tribasa Options I Intl</v>
          </cell>
          <cell r="G166" t="str">
            <v>GTRMM</v>
          </cell>
          <cell r="H166" t="str">
            <v>Construction</v>
          </cell>
          <cell r="I166" t="str">
            <v>Public</v>
          </cell>
          <cell r="J166" t="str">
            <v>Futures</v>
          </cell>
          <cell r="K166">
            <v>37000000</v>
          </cell>
          <cell r="L166">
            <v>37000000</v>
          </cell>
          <cell r="M166">
            <v>0</v>
          </cell>
          <cell r="N166">
            <v>0</v>
          </cell>
          <cell r="O166">
            <v>1</v>
          </cell>
          <cell r="P166">
            <v>0.23548300776023551</v>
          </cell>
          <cell r="Q166">
            <v>0.23548300776023551</v>
          </cell>
          <cell r="R166">
            <v>0</v>
          </cell>
          <cell r="S166">
            <v>0</v>
          </cell>
          <cell r="V166">
            <v>0</v>
          </cell>
          <cell r="W166" t="str">
            <v>009:Enron-NA Intl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3.2598173749470771E-2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8712871.287128713</v>
          </cell>
          <cell r="AT166">
            <v>0.23548300776023551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-3.2598173749467121E-2</v>
          </cell>
          <cell r="AZ166">
            <v>0</v>
          </cell>
          <cell r="BA166">
            <v>0</v>
          </cell>
          <cell r="BB166">
            <v>-3.2598173749467121E-2</v>
          </cell>
          <cell r="BC166">
            <v>0.23548300776023551</v>
          </cell>
          <cell r="BD166">
            <v>0.23548300776023551</v>
          </cell>
          <cell r="BE166">
            <v>0</v>
          </cell>
        </row>
        <row r="167">
          <cell r="A167" t="str">
            <v>Hide</v>
          </cell>
          <cell r="B167" t="str">
            <v>Port. Insur. (MV of Opt Prem) Intl</v>
          </cell>
          <cell r="C167" t="str">
            <v>Mexico Intl</v>
          </cell>
          <cell r="D167" t="str">
            <v xml:space="preserve"> </v>
          </cell>
          <cell r="E167" t="str">
            <v xml:space="preserve"> </v>
          </cell>
          <cell r="F167" t="str">
            <v>Tribasa Options II Intl</v>
          </cell>
          <cell r="G167" t="str">
            <v>GTRMM</v>
          </cell>
          <cell r="H167" t="str">
            <v>Construction</v>
          </cell>
          <cell r="I167" t="str">
            <v>Public</v>
          </cell>
          <cell r="J167" t="str">
            <v>Futures</v>
          </cell>
          <cell r="K167">
            <v>37000000</v>
          </cell>
          <cell r="L167">
            <v>37000000</v>
          </cell>
          <cell r="M167">
            <v>0</v>
          </cell>
          <cell r="N167">
            <v>0</v>
          </cell>
          <cell r="O167">
            <v>1</v>
          </cell>
          <cell r="P167">
            <v>0.23548300776023551</v>
          </cell>
          <cell r="Q167">
            <v>0.23548300776023551</v>
          </cell>
          <cell r="R167">
            <v>0</v>
          </cell>
          <cell r="S167">
            <v>0</v>
          </cell>
          <cell r="V167">
            <v>0</v>
          </cell>
          <cell r="W167" t="str">
            <v>009:Enron-NA Intl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3.2598173749470771E-2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8712871.287128713</v>
          </cell>
          <cell r="AT167">
            <v>0.23548300776023551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-3.2598173749467121E-2</v>
          </cell>
          <cell r="AZ167">
            <v>0</v>
          </cell>
          <cell r="BA167">
            <v>0</v>
          </cell>
          <cell r="BB167">
            <v>-3.2598173749467121E-2</v>
          </cell>
          <cell r="BC167">
            <v>0.23548300776023551</v>
          </cell>
          <cell r="BD167">
            <v>0.23548300776023551</v>
          </cell>
          <cell r="BE167">
            <v>0</v>
          </cell>
        </row>
        <row r="168">
          <cell r="A168" t="str">
            <v>Show</v>
          </cell>
          <cell r="B168" t="str">
            <v>Port. Insur. (MV of Opt Prem)</v>
          </cell>
          <cell r="C168" t="str">
            <v>Portfolio</v>
          </cell>
          <cell r="D168" t="str">
            <v>CTG</v>
          </cell>
          <cell r="E168" t="str">
            <v xml:space="preserve"> </v>
          </cell>
          <cell r="F168" t="str">
            <v>Treasury Swap A</v>
          </cell>
          <cell r="G168" t="str">
            <v xml:space="preserve"> </v>
          </cell>
          <cell r="H168" t="str">
            <v>Other</v>
          </cell>
          <cell r="I168" t="str">
            <v>Public</v>
          </cell>
          <cell r="J168" t="str">
            <v>Futures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S168">
            <v>0</v>
          </cell>
          <cell r="V168">
            <v>68261.359999999404</v>
          </cell>
          <cell r="W168" t="str">
            <v>003:Enron-NA-Other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-36441.379999998957</v>
          </cell>
          <cell r="AE168">
            <v>0</v>
          </cell>
          <cell r="AF168">
            <v>104702.73999999836</v>
          </cell>
          <cell r="AG168">
            <v>0</v>
          </cell>
          <cell r="AH168">
            <v>104702.73999999836</v>
          </cell>
          <cell r="AI168">
            <v>0</v>
          </cell>
          <cell r="AJ168">
            <v>-616925.58000000054</v>
          </cell>
          <cell r="AK168">
            <v>604000</v>
          </cell>
          <cell r="AL168">
            <v>-12925.580000000598</v>
          </cell>
          <cell r="AM168">
            <v>1628961.33</v>
          </cell>
          <cell r="AN168">
            <v>685186.93999999948</v>
          </cell>
          <cell r="AP168">
            <v>0</v>
          </cell>
          <cell r="AQ168">
            <v>685186.93999999948</v>
          </cell>
          <cell r="AR168">
            <v>1</v>
          </cell>
          <cell r="AS168">
            <v>9.9999999999999995E-8</v>
          </cell>
          <cell r="AT168">
            <v>0</v>
          </cell>
          <cell r="AU168">
            <v>0</v>
          </cell>
          <cell r="AV168">
            <v>-443805.67000000062</v>
          </cell>
          <cell r="AW168">
            <v>0</v>
          </cell>
          <cell r="AX168">
            <v>-443805.67000000062</v>
          </cell>
          <cell r="AY168">
            <v>0</v>
          </cell>
          <cell r="AZ168">
            <v>-47605.989999997779</v>
          </cell>
          <cell r="BA168">
            <v>604000</v>
          </cell>
          <cell r="BB168">
            <v>556394.00999999943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US Private</v>
          </cell>
          <cell r="C169" t="str">
            <v>CTG</v>
          </cell>
          <cell r="D169" t="str">
            <v>Melendrez</v>
          </cell>
          <cell r="E169" t="str">
            <v>713-345-8670</v>
          </cell>
          <cell r="F169" t="str">
            <v>Mariner (Pluto) T Swap</v>
          </cell>
          <cell r="G169" t="str">
            <v xml:space="preserve"> </v>
          </cell>
          <cell r="H169" t="str">
            <v>Energy</v>
          </cell>
          <cell r="I169" t="str">
            <v xml:space="preserve">Private </v>
          </cell>
          <cell r="J169" t="str">
            <v>Common Equity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S169">
            <v>0</v>
          </cell>
          <cell r="V169">
            <v>0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9.9999999999999995E-8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9.0949470177292824E-13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US Private</v>
          </cell>
          <cell r="C170" t="str">
            <v>Energy Capital Resources</v>
          </cell>
          <cell r="D170" t="str">
            <v>Pruett/Josey</v>
          </cell>
          <cell r="E170" t="str">
            <v>713-345-7109/713-853-0321</v>
          </cell>
          <cell r="F170" t="str">
            <v>EEX Int Rate Swap (T Swap C)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S170">
            <v>0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-428229.14000000176</v>
          </cell>
          <cell r="AJ170">
            <v>428229.14000000176</v>
          </cell>
          <cell r="AK170">
            <v>0</v>
          </cell>
          <cell r="AL170">
            <v>0</v>
          </cell>
          <cell r="AM170">
            <v>0</v>
          </cell>
          <cell r="AN170">
            <v>706613.34</v>
          </cell>
          <cell r="AP170">
            <v>0</v>
          </cell>
          <cell r="AQ170">
            <v>706613.34</v>
          </cell>
          <cell r="AR170">
            <v>1</v>
          </cell>
          <cell r="AS170">
            <v>9.9999999999999995E-8</v>
          </cell>
          <cell r="AT170">
            <v>0</v>
          </cell>
          <cell r="AU170">
            <v>357794.83999999822</v>
          </cell>
          <cell r="AV170">
            <v>-357794.83999999822</v>
          </cell>
          <cell r="AW170">
            <v>0</v>
          </cell>
          <cell r="AX170">
            <v>0</v>
          </cell>
          <cell r="AY170">
            <v>-877548.46000000171</v>
          </cell>
          <cell r="AZ170">
            <v>877548.46000000171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357794.83999999822</v>
          </cell>
        </row>
        <row r="171">
          <cell r="A171" t="str">
            <v>Show</v>
          </cell>
          <cell r="B171" t="str">
            <v>Port. Insur. (MV of Opt Prem)</v>
          </cell>
          <cell r="C171" t="str">
            <v>Portfolio</v>
          </cell>
          <cell r="D171" t="str">
            <v>CTG</v>
          </cell>
          <cell r="E171" t="str">
            <v xml:space="preserve"> </v>
          </cell>
          <cell r="F171" t="str">
            <v>S&amp;P 500 Futures Puts</v>
          </cell>
          <cell r="G171" t="str">
            <v xml:space="preserve"> </v>
          </cell>
          <cell r="H171" t="str">
            <v>Other</v>
          </cell>
          <cell r="I171" t="str">
            <v>Public</v>
          </cell>
          <cell r="J171" t="str">
            <v>Futures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S171">
            <v>0</v>
          </cell>
          <cell r="V171">
            <v>0</v>
          </cell>
          <cell r="W171" t="str">
            <v>003:Enron-NA-Other</v>
          </cell>
          <cell r="X171">
            <v>9.9999999999999995E-8</v>
          </cell>
          <cell r="Y171">
            <v>0</v>
          </cell>
          <cell r="Z171">
            <v>9.9999999999999995E-8</v>
          </cell>
          <cell r="AA171">
            <v>9.9999999999999995E-8</v>
          </cell>
          <cell r="AB171">
            <v>0</v>
          </cell>
          <cell r="AC171">
            <v>9.9999999999999995E-8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-1050000</v>
          </cell>
          <cell r="AK171">
            <v>0</v>
          </cell>
          <cell r="AL171">
            <v>-1050000</v>
          </cell>
          <cell r="AM171">
            <v>-9812200</v>
          </cell>
          <cell r="AN171">
            <v>1050000</v>
          </cell>
          <cell r="AP171">
            <v>0</v>
          </cell>
          <cell r="AQ171">
            <v>1050000</v>
          </cell>
          <cell r="AR171">
            <v>1</v>
          </cell>
          <cell r="AS171">
            <v>9.9999999999999995E-8</v>
          </cell>
          <cell r="AT171">
            <v>0</v>
          </cell>
          <cell r="AU171">
            <v>0</v>
          </cell>
          <cell r="AV171">
            <v>-100000</v>
          </cell>
          <cell r="AW171">
            <v>0</v>
          </cell>
          <cell r="AX171">
            <v>-100000</v>
          </cell>
          <cell r="AY171">
            <v>0</v>
          </cell>
          <cell r="AZ171">
            <v>-5965552</v>
          </cell>
          <cell r="BA171">
            <v>0</v>
          </cell>
          <cell r="BB171">
            <v>-5965552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Funding Cost</v>
          </cell>
          <cell r="C172" t="str">
            <v>Portfolio</v>
          </cell>
          <cell r="D172" t="str">
            <v>CTG</v>
          </cell>
          <cell r="E172" t="str">
            <v xml:space="preserve"> </v>
          </cell>
          <cell r="F172" t="str">
            <v>Funding Income - US</v>
          </cell>
          <cell r="G172" t="str">
            <v xml:space="preserve"> </v>
          </cell>
          <cell r="H172" t="str">
            <v>US</v>
          </cell>
          <cell r="I172" t="str">
            <v>Public</v>
          </cell>
          <cell r="J172" t="str">
            <v>Other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S172">
            <v>0</v>
          </cell>
          <cell r="V172">
            <v>0</v>
          </cell>
          <cell r="W172" t="str">
            <v>003:Enron-NA-Other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205.37046150501061</v>
          </cell>
          <cell r="AH172">
            <v>205.37046150501061</v>
          </cell>
          <cell r="AI172">
            <v>0</v>
          </cell>
          <cell r="AJ172">
            <v>0</v>
          </cell>
          <cell r="AK172">
            <v>16314.361674209733</v>
          </cell>
          <cell r="AL172">
            <v>16314.361674209733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4467.6913370777502</v>
          </cell>
          <cell r="AX172">
            <v>4467.6913370777502</v>
          </cell>
          <cell r="AY172">
            <v>0</v>
          </cell>
          <cell r="AZ172">
            <v>0</v>
          </cell>
          <cell r="BA172">
            <v>33805.197613238088</v>
          </cell>
          <cell r="BB172">
            <v>33805.197613238088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Funding Cost</v>
          </cell>
          <cell r="C173" t="str">
            <v>Portfolio</v>
          </cell>
          <cell r="D173" t="str">
            <v>CTG</v>
          </cell>
          <cell r="E173" t="str">
            <v xml:space="preserve"> </v>
          </cell>
          <cell r="F173" t="str">
            <v>Funding Income - Canada</v>
          </cell>
          <cell r="G173" t="str">
            <v xml:space="preserve"> </v>
          </cell>
          <cell r="H173" t="str">
            <v>Canada</v>
          </cell>
          <cell r="I173" t="str">
            <v>Public</v>
          </cell>
          <cell r="J173" t="str">
            <v>Other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S173">
            <v>0</v>
          </cell>
          <cell r="V173">
            <v>0</v>
          </cell>
          <cell r="W173" t="str">
            <v>003:Enron-NA-Other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52.648656636870328</v>
          </cell>
          <cell r="AH173">
            <v>52.648656636870328</v>
          </cell>
          <cell r="AI173">
            <v>0</v>
          </cell>
          <cell r="AJ173">
            <v>0</v>
          </cell>
          <cell r="AK173">
            <v>46129.974578486763</v>
          </cell>
          <cell r="AL173">
            <v>46129.974578486763</v>
          </cell>
          <cell r="AM173">
            <v>106507.09722759156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12608.852913463928</v>
          </cell>
          <cell r="AX173">
            <v>12608.852913463928</v>
          </cell>
          <cell r="AY173">
            <v>0</v>
          </cell>
          <cell r="AZ173">
            <v>0</v>
          </cell>
          <cell r="BA173">
            <v>88880.440859526236</v>
          </cell>
          <cell r="BB173">
            <v>88880.440859526236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Accrual Income</v>
          </cell>
          <cell r="C174" t="str">
            <v>Canada</v>
          </cell>
          <cell r="D174" t="str">
            <v xml:space="preserve"> </v>
          </cell>
          <cell r="E174" t="str">
            <v xml:space="preserve"> </v>
          </cell>
          <cell r="F174" t="str">
            <v>Canada - Accruals</v>
          </cell>
          <cell r="G174" t="str">
            <v xml:space="preserve"> </v>
          </cell>
          <cell r="H174" t="str">
            <v>Canada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V174">
            <v>0</v>
          </cell>
          <cell r="W174" t="str">
            <v>003:Enron-NA-Other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58099.97</v>
          </cell>
          <cell r="AL174">
            <v>58099.97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63085.97</v>
          </cell>
          <cell r="BB174">
            <v>63085.97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Show</v>
          </cell>
          <cell r="B175" t="str">
            <v>Accrual Income</v>
          </cell>
          <cell r="C175" t="str">
            <v>CTG</v>
          </cell>
          <cell r="D175" t="str">
            <v xml:space="preserve"> </v>
          </cell>
          <cell r="E175" t="str">
            <v xml:space="preserve"> </v>
          </cell>
          <cell r="F175" t="str">
            <v>CTG - Accruals</v>
          </cell>
          <cell r="G175" t="str">
            <v xml:space="preserve"> </v>
          </cell>
          <cell r="H175" t="str">
            <v>CTG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V175">
            <v>0</v>
          </cell>
          <cell r="W175" t="str">
            <v>003:Enron-NA-Other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356962.9</v>
          </cell>
          <cell r="AL175">
            <v>356962.9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-262471.73</v>
          </cell>
          <cell r="AX175">
            <v>-262471.73</v>
          </cell>
          <cell r="AY175">
            <v>0</v>
          </cell>
          <cell r="AZ175">
            <v>0</v>
          </cell>
          <cell r="BA175">
            <v>648762.9</v>
          </cell>
          <cell r="BB175">
            <v>648762.9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Accrual Income</v>
          </cell>
          <cell r="C176" t="str">
            <v>Special Assets - Performing</v>
          </cell>
          <cell r="D176" t="str">
            <v xml:space="preserve"> </v>
          </cell>
          <cell r="E176" t="str">
            <v xml:space="preserve"> </v>
          </cell>
          <cell r="F176" t="str">
            <v>Special Assets - Performing - Accruals</v>
          </cell>
          <cell r="G176" t="str">
            <v xml:space="preserve"> </v>
          </cell>
          <cell r="H176" t="str">
            <v>Investment Management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V176">
            <v>0</v>
          </cell>
          <cell r="W176" t="str">
            <v>003:Enron-NA-Other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54972.06</v>
          </cell>
          <cell r="AL176">
            <v>54972.06</v>
          </cell>
          <cell r="AM176">
            <v>-4321048.18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-5349.97</v>
          </cell>
          <cell r="AX176">
            <v>-5349.97</v>
          </cell>
          <cell r="AY176">
            <v>0</v>
          </cell>
          <cell r="AZ176">
            <v>0</v>
          </cell>
          <cell r="BA176">
            <v>106502.06</v>
          </cell>
          <cell r="BB176">
            <v>106502.06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Accrual Income</v>
          </cell>
          <cell r="C177" t="str">
            <v>Coal</v>
          </cell>
          <cell r="D177" t="str">
            <v xml:space="preserve"> </v>
          </cell>
          <cell r="E177" t="str">
            <v xml:space="preserve"> </v>
          </cell>
          <cell r="F177" t="str">
            <v>Coal - Accruals</v>
          </cell>
          <cell r="G177" t="str">
            <v xml:space="preserve"> </v>
          </cell>
          <cell r="H177" t="str">
            <v>Coal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V177">
            <v>0</v>
          </cell>
          <cell r="W177" t="str">
            <v>003:Enron-NA-Other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-600</v>
          </cell>
          <cell r="AL177">
            <v>-600</v>
          </cell>
          <cell r="AM177">
            <v>-720740.78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-2055</v>
          </cell>
          <cell r="BB177">
            <v>-2055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Show</v>
          </cell>
          <cell r="B178" t="str">
            <v>Accrual Income</v>
          </cell>
          <cell r="C178" t="str">
            <v>Downstream</v>
          </cell>
          <cell r="D178" t="str">
            <v xml:space="preserve"> </v>
          </cell>
          <cell r="E178" t="str">
            <v xml:space="preserve"> </v>
          </cell>
          <cell r="F178" t="str">
            <v>Downstream - Accruals</v>
          </cell>
          <cell r="G178" t="str">
            <v xml:space="preserve"> </v>
          </cell>
          <cell r="H178" t="str">
            <v>Downstream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V178">
            <v>0</v>
          </cell>
          <cell r="W178" t="str">
            <v>003:Enron-NA-Other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-487250.01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527</v>
          </cell>
          <cell r="BB178">
            <v>527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Accrual Income</v>
          </cell>
          <cell r="C179" t="str">
            <v>Principal Investing</v>
          </cell>
          <cell r="D179" t="str">
            <v xml:space="preserve"> </v>
          </cell>
          <cell r="E179" t="str">
            <v xml:space="preserve"> </v>
          </cell>
          <cell r="F179" t="str">
            <v>Principal Investing - Accruals</v>
          </cell>
          <cell r="G179" t="str">
            <v xml:space="preserve"> </v>
          </cell>
          <cell r="H179" t="str">
            <v>Principal Investing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V179">
            <v>0</v>
          </cell>
          <cell r="W179" t="str">
            <v>003:Enron-NA-Other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45000</v>
          </cell>
          <cell r="AL179">
            <v>45000</v>
          </cell>
          <cell r="AM179">
            <v>0.14999999999417923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129683</v>
          </cell>
          <cell r="BB179">
            <v>129683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Accrual Income</v>
          </cell>
          <cell r="C180" t="str">
            <v>Special Assets - Non-Performing</v>
          </cell>
          <cell r="D180" t="str">
            <v xml:space="preserve"> </v>
          </cell>
          <cell r="E180" t="str">
            <v xml:space="preserve"> </v>
          </cell>
          <cell r="F180" t="str">
            <v>Special Assets - Non-Performing - Accruals</v>
          </cell>
          <cell r="G180" t="str">
            <v xml:space="preserve"> </v>
          </cell>
          <cell r="H180" t="str">
            <v>Restructured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V180">
            <v>0</v>
          </cell>
          <cell r="W180" t="str">
            <v>003:Enron-NA-Other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97995.23</v>
          </cell>
          <cell r="AL180">
            <v>97995.23</v>
          </cell>
          <cell r="AM180">
            <v>-236000.31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31709.65</v>
          </cell>
          <cell r="AX180">
            <v>31709.65</v>
          </cell>
          <cell r="AY180">
            <v>0</v>
          </cell>
          <cell r="AZ180">
            <v>0</v>
          </cell>
          <cell r="BA180">
            <v>133581.23000000001</v>
          </cell>
          <cell r="BB180">
            <v>133581.23000000001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Accrual Income</v>
          </cell>
          <cell r="C181" t="str">
            <v>Energy Capital Resources</v>
          </cell>
          <cell r="D181" t="str">
            <v xml:space="preserve"> </v>
          </cell>
          <cell r="E181" t="str">
            <v xml:space="preserve"> </v>
          </cell>
          <cell r="F181" t="str">
            <v>Energy Capital Services - Accruals</v>
          </cell>
          <cell r="G181" t="str">
            <v xml:space="preserve"> </v>
          </cell>
          <cell r="H181" t="str">
            <v>Energy Capital Services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V181">
            <v>0</v>
          </cell>
          <cell r="W181" t="str">
            <v>003:Enron-NA-Other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120155.3</v>
          </cell>
          <cell r="AL181">
            <v>120155.3</v>
          </cell>
          <cell r="AM181">
            <v>-1977378.38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11983.51</v>
          </cell>
          <cell r="AX181">
            <v>11983.51</v>
          </cell>
          <cell r="AY181">
            <v>0</v>
          </cell>
          <cell r="AZ181">
            <v>0</v>
          </cell>
          <cell r="BA181">
            <v>2038585.58</v>
          </cell>
          <cell r="BB181">
            <v>2038585.58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Accrual Income</v>
          </cell>
          <cell r="C182" t="str">
            <v>Paper</v>
          </cell>
          <cell r="D182" t="str">
            <v xml:space="preserve"> </v>
          </cell>
          <cell r="E182" t="str">
            <v xml:space="preserve"> </v>
          </cell>
          <cell r="F182" t="str">
            <v>Paper - Accruals</v>
          </cell>
          <cell r="G182" t="str">
            <v xml:space="preserve"> </v>
          </cell>
          <cell r="H182" t="str">
            <v>Paper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V182">
            <v>0</v>
          </cell>
          <cell r="W182" t="str">
            <v>003:Enron-NA-Other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-616720.91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433892</v>
          </cell>
          <cell r="BB182">
            <v>433892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DoNotShow</v>
          </cell>
          <cell r="B183" t="str">
            <v>Funding Cost</v>
          </cell>
          <cell r="C183" t="str">
            <v>Asset Book</v>
          </cell>
          <cell r="D183" t="str">
            <v xml:space="preserve"> </v>
          </cell>
          <cell r="E183" t="str">
            <v xml:space="preserve"> </v>
          </cell>
          <cell r="F183" t="str">
            <v>Capital Charge - 1st Qtr 00 (Restructured)</v>
          </cell>
          <cell r="G183" t="str">
            <v xml:space="preserve"> </v>
          </cell>
          <cell r="H183" t="str">
            <v>Restructured</v>
          </cell>
          <cell r="I183" t="str">
            <v>Public</v>
          </cell>
          <cell r="J183" t="str">
            <v>Other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V183">
            <v>0</v>
          </cell>
          <cell r="W183" t="str">
            <v>003:Enron-NA-Other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382606.19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DoNotShow</v>
          </cell>
          <cell r="B184" t="str">
            <v>Funding Cost</v>
          </cell>
          <cell r="C184" t="str">
            <v>Asset Book</v>
          </cell>
          <cell r="D184" t="str">
            <v xml:space="preserve"> </v>
          </cell>
          <cell r="E184" t="str">
            <v xml:space="preserve"> </v>
          </cell>
          <cell r="F184" t="str">
            <v>Capital Charge - 1st Qtr 00 (Downstream)</v>
          </cell>
          <cell r="G184" t="str">
            <v xml:space="preserve"> </v>
          </cell>
          <cell r="H184" t="str">
            <v>Downstream</v>
          </cell>
          <cell r="I184" t="str">
            <v>Public</v>
          </cell>
          <cell r="J184" t="str">
            <v>Other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V184">
            <v>0</v>
          </cell>
          <cell r="W184" t="str">
            <v>003:Enron-NA-Other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-31135.18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DoNotShow</v>
          </cell>
          <cell r="B185" t="str">
            <v>Funding Cost</v>
          </cell>
          <cell r="C185" t="str">
            <v>Asset Book</v>
          </cell>
          <cell r="D185" t="str">
            <v xml:space="preserve"> </v>
          </cell>
          <cell r="E185" t="str">
            <v xml:space="preserve"> </v>
          </cell>
          <cell r="F185" t="str">
            <v>Capital Charge - 1st Qtr 00 (Environmental Energy)</v>
          </cell>
          <cell r="G185" t="str">
            <v xml:space="preserve"> </v>
          </cell>
          <cell r="H185" t="str">
            <v>Energy</v>
          </cell>
          <cell r="I185" t="str">
            <v>Public</v>
          </cell>
          <cell r="J185" t="str">
            <v>Other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V185">
            <v>0</v>
          </cell>
          <cell r="W185" t="str">
            <v>003:Enron-NA-Other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-2478186.84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Priv. Equity Partnerships</v>
          </cell>
          <cell r="C186" t="str">
            <v>Special Assets - Performing</v>
          </cell>
          <cell r="D186" t="str">
            <v>Lydecker</v>
          </cell>
          <cell r="E186" t="str">
            <v>713-853-3504</v>
          </cell>
          <cell r="F186" t="str">
            <v>Amerada Hess</v>
          </cell>
          <cell r="G186" t="str">
            <v xml:space="preserve"> </v>
          </cell>
          <cell r="H186" t="str">
            <v>Energy</v>
          </cell>
          <cell r="I186" t="str">
            <v>Private</v>
          </cell>
          <cell r="J186" t="str">
            <v>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 t="str">
            <v>1587-1861</v>
          </cell>
          <cell r="V186">
            <v>0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132698.56</v>
          </cell>
          <cell r="AL186">
            <v>132698.56</v>
          </cell>
          <cell r="AM186">
            <v>0</v>
          </cell>
          <cell r="AN186">
            <v>45170</v>
          </cell>
          <cell r="AP186">
            <v>0</v>
          </cell>
          <cell r="AQ186">
            <v>45170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-79657.429999999993</v>
          </cell>
          <cell r="AX186">
            <v>-79657.429999999993</v>
          </cell>
          <cell r="AY186">
            <v>0.5</v>
          </cell>
          <cell r="AZ186">
            <v>0</v>
          </cell>
          <cell r="BA186">
            <v>132698.56</v>
          </cell>
          <cell r="BB186">
            <v>132699.06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Show</v>
          </cell>
          <cell r="B187" t="str">
            <v>Priv. Equity Partnerships</v>
          </cell>
          <cell r="C187" t="str">
            <v>Energy Capital Resources</v>
          </cell>
          <cell r="D187" t="str">
            <v>Pruett/Thompson</v>
          </cell>
          <cell r="E187" t="str">
            <v>713-345-7109/713-853-3019</v>
          </cell>
          <cell r="F187" t="str">
            <v>Ameritex</v>
          </cell>
          <cell r="G187" t="str">
            <v xml:space="preserve"> </v>
          </cell>
          <cell r="H187" t="str">
            <v>Energy</v>
          </cell>
          <cell r="I187" t="str">
            <v>Private</v>
          </cell>
          <cell r="J187" t="str">
            <v>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5348889.17</v>
          </cell>
          <cell r="Q187">
            <v>5348889.17</v>
          </cell>
          <cell r="R187">
            <v>0</v>
          </cell>
          <cell r="S187" t="str">
            <v>3-3</v>
          </cell>
          <cell r="V187">
            <v>5348889.17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5348889.17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5125864</v>
          </cell>
          <cell r="AP187">
            <v>0</v>
          </cell>
          <cell r="AQ187">
            <v>5125864</v>
          </cell>
          <cell r="AR187">
            <v>1</v>
          </cell>
          <cell r="AS187">
            <v>0</v>
          </cell>
          <cell r="AT187">
            <v>5348889.17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257447</v>
          </cell>
          <cell r="AZ187">
            <v>0</v>
          </cell>
          <cell r="BA187">
            <v>0</v>
          </cell>
          <cell r="BB187">
            <v>257447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Priv. Equity Partnerships</v>
          </cell>
          <cell r="C188" t="str">
            <v>Energy Capital Resources</v>
          </cell>
          <cell r="D188" t="str">
            <v>Pruett/Thompson</v>
          </cell>
          <cell r="E188" t="str">
            <v>713-345-7109/713-853-3019</v>
          </cell>
          <cell r="F188" t="str">
            <v>Aspect Resources ORRI</v>
          </cell>
          <cell r="G188" t="str">
            <v xml:space="preserve"> </v>
          </cell>
          <cell r="H188" t="str">
            <v>Energy</v>
          </cell>
          <cell r="I188" t="str">
            <v>Private</v>
          </cell>
          <cell r="J188" t="str">
            <v>Royalty Trust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1178695.67</v>
          </cell>
          <cell r="Q188">
            <v>1178695.67</v>
          </cell>
          <cell r="R188">
            <v>0</v>
          </cell>
          <cell r="S188" t="str">
            <v>6-2280</v>
          </cell>
          <cell r="V188">
            <v>1178695.67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1178695.67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1430941</v>
          </cell>
          <cell r="AP188">
            <v>0</v>
          </cell>
          <cell r="AQ188">
            <v>1430941</v>
          </cell>
          <cell r="AR188">
            <v>1</v>
          </cell>
          <cell r="AS188">
            <v>0</v>
          </cell>
          <cell r="AT188">
            <v>1178695.67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-345936.63</v>
          </cell>
          <cell r="AZ188">
            <v>0</v>
          </cell>
          <cell r="BA188">
            <v>0</v>
          </cell>
          <cell r="BB188">
            <v>-345936.63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Show</v>
          </cell>
          <cell r="B189" t="str">
            <v>Priv. Equity Partnerships</v>
          </cell>
          <cell r="C189" t="str">
            <v>Special Assets - Performing</v>
          </cell>
          <cell r="D189" t="str">
            <v>Lydecker</v>
          </cell>
          <cell r="E189" t="str">
            <v>713-853-3504</v>
          </cell>
          <cell r="F189" t="str">
            <v>Black Bay</v>
          </cell>
          <cell r="G189" t="str">
            <v xml:space="preserve"> </v>
          </cell>
          <cell r="H189" t="str">
            <v>Energy</v>
          </cell>
          <cell r="I189" t="str">
            <v xml:space="preserve">Private </v>
          </cell>
          <cell r="J189" t="str">
            <v>LTD. 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469462.5</v>
          </cell>
          <cell r="Q189">
            <v>469462.5</v>
          </cell>
          <cell r="R189">
            <v>0</v>
          </cell>
          <cell r="S189" t="str">
            <v>108-134</v>
          </cell>
          <cell r="V189">
            <v>469462.5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469462.5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824850</v>
          </cell>
          <cell r="AP189">
            <v>0</v>
          </cell>
          <cell r="AQ189">
            <v>824850</v>
          </cell>
          <cell r="AR189">
            <v>1</v>
          </cell>
          <cell r="AS189">
            <v>0</v>
          </cell>
          <cell r="AT189">
            <v>469462.5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-739800</v>
          </cell>
          <cell r="AZ189">
            <v>0</v>
          </cell>
          <cell r="BA189">
            <v>0</v>
          </cell>
          <cell r="BB189">
            <v>-739800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Priv. Equity Partnerships</v>
          </cell>
          <cell r="C190" t="str">
            <v>CTG</v>
          </cell>
          <cell r="D190" t="str">
            <v>Maffet</v>
          </cell>
          <cell r="E190" t="str">
            <v>713-853-3212</v>
          </cell>
          <cell r="F190" t="str">
            <v>CanFibre Riverside IPC</v>
          </cell>
          <cell r="G190" t="str">
            <v xml:space="preserve"> </v>
          </cell>
          <cell r="H190" t="str">
            <v>Paper</v>
          </cell>
          <cell r="I190" t="str">
            <v xml:space="preserve">Private </v>
          </cell>
          <cell r="J190" t="str">
            <v>LTD. 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8110643</v>
          </cell>
          <cell r="Q190">
            <v>8110643</v>
          </cell>
          <cell r="R190">
            <v>0</v>
          </cell>
          <cell r="S190" t="str">
            <v>181-2300</v>
          </cell>
          <cell r="V190">
            <v>8110643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8110643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540643</v>
          </cell>
          <cell r="AL190">
            <v>540643</v>
          </cell>
          <cell r="AM190">
            <v>0</v>
          </cell>
          <cell r="AN190">
            <v>7570000</v>
          </cell>
          <cell r="AP190">
            <v>0</v>
          </cell>
          <cell r="AQ190">
            <v>7570000</v>
          </cell>
          <cell r="AR190">
            <v>1</v>
          </cell>
          <cell r="AS190">
            <v>0</v>
          </cell>
          <cell r="AT190">
            <v>8110643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-5000000</v>
          </cell>
          <cell r="AZ190">
            <v>0</v>
          </cell>
          <cell r="BA190">
            <v>540643</v>
          </cell>
          <cell r="BB190">
            <v>-4459357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Priv. Equity Partnerships</v>
          </cell>
          <cell r="C191" t="str">
            <v>CTG</v>
          </cell>
          <cell r="D191" t="str">
            <v>Maffet</v>
          </cell>
          <cell r="E191" t="str">
            <v>713-853-3212</v>
          </cell>
          <cell r="F191" t="str">
            <v>CanFibre Lackawanna IPC</v>
          </cell>
          <cell r="G191" t="str">
            <v xml:space="preserve"> </v>
          </cell>
          <cell r="H191" t="str">
            <v>Paper</v>
          </cell>
          <cell r="I191" t="str">
            <v xml:space="preserve">Private </v>
          </cell>
          <cell r="J191" t="str">
            <v>LTD. 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7546000</v>
          </cell>
          <cell r="Q191">
            <v>7546000</v>
          </cell>
          <cell r="R191">
            <v>0</v>
          </cell>
          <cell r="S191" t="str">
            <v>181-2460</v>
          </cell>
          <cell r="V191">
            <v>7546000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7546000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-50633</v>
          </cell>
          <cell r="AL191">
            <v>-50633</v>
          </cell>
          <cell r="AM191">
            <v>0</v>
          </cell>
          <cell r="AN191">
            <v>7791000</v>
          </cell>
          <cell r="AP191">
            <v>0</v>
          </cell>
          <cell r="AQ191">
            <v>7791000</v>
          </cell>
          <cell r="AR191">
            <v>1</v>
          </cell>
          <cell r="AS191">
            <v>0</v>
          </cell>
          <cell r="AT191">
            <v>7546000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99922</v>
          </cell>
          <cell r="BB191">
            <v>99922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Priv. Equity Partnerships</v>
          </cell>
          <cell r="C192" t="str">
            <v>Special Assets - Performing</v>
          </cell>
          <cell r="D192" t="str">
            <v>Lydecker</v>
          </cell>
          <cell r="E192" t="str">
            <v>713-853-3504</v>
          </cell>
          <cell r="F192" t="str">
            <v>City Forest Energy Advisory</v>
          </cell>
          <cell r="G192" t="str">
            <v xml:space="preserve"> </v>
          </cell>
          <cell r="H192" t="str">
            <v>Paper</v>
          </cell>
          <cell r="I192" t="str">
            <v xml:space="preserve">Private </v>
          </cell>
          <cell r="J192" t="str">
            <v>LTD. 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821951.67</v>
          </cell>
          <cell r="Q192">
            <v>821951.67</v>
          </cell>
          <cell r="R192">
            <v>0</v>
          </cell>
          <cell r="S192" t="str">
            <v>21-2651</v>
          </cell>
          <cell r="V192">
            <v>821951.67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821951.67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859229</v>
          </cell>
          <cell r="AP192">
            <v>0</v>
          </cell>
          <cell r="AQ192">
            <v>859229</v>
          </cell>
          <cell r="AR192">
            <v>1</v>
          </cell>
          <cell r="AS192">
            <v>0</v>
          </cell>
          <cell r="AT192">
            <v>821951.67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Priv. Equity Partnerships</v>
          </cell>
          <cell r="C193" t="str">
            <v>Special Assets - Performing</v>
          </cell>
          <cell r="D193" t="str">
            <v>Lydecker</v>
          </cell>
          <cell r="E193" t="str">
            <v>713-853-3504</v>
          </cell>
          <cell r="F193" t="str">
            <v>City Forest IPC</v>
          </cell>
          <cell r="G193" t="str">
            <v xml:space="preserve"> </v>
          </cell>
          <cell r="H193" t="str">
            <v>Paper</v>
          </cell>
          <cell r="I193" t="str">
            <v xml:space="preserve">Private </v>
          </cell>
          <cell r="J193" t="str">
            <v>LTD. 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2674000</v>
          </cell>
          <cell r="Q193">
            <v>2674000</v>
          </cell>
          <cell r="R193">
            <v>0</v>
          </cell>
          <cell r="S193" t="str">
            <v>21-2320</v>
          </cell>
          <cell r="V193">
            <v>2674000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2674000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2674000</v>
          </cell>
          <cell r="AP193">
            <v>0</v>
          </cell>
          <cell r="AQ193">
            <v>2674000</v>
          </cell>
          <cell r="AR193">
            <v>1</v>
          </cell>
          <cell r="AS193">
            <v>0</v>
          </cell>
          <cell r="AT193">
            <v>2674000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-1076000</v>
          </cell>
          <cell r="AZ193">
            <v>0</v>
          </cell>
          <cell r="BA193">
            <v>0</v>
          </cell>
          <cell r="BB193">
            <v>-1076000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US Private</v>
          </cell>
          <cell r="C194" t="str">
            <v>Energy Capital Resources</v>
          </cell>
          <cell r="D194" t="str">
            <v>Pruett/Thompson</v>
          </cell>
          <cell r="E194" t="str">
            <v>713-345-7109/713-853-3019</v>
          </cell>
          <cell r="F194" t="str">
            <v>Cypress Exploration Commodity</v>
          </cell>
          <cell r="G194" t="str">
            <v xml:space="preserve"> </v>
          </cell>
          <cell r="H194" t="str">
            <v>Energy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770811</v>
          </cell>
          <cell r="Q194">
            <v>670004</v>
          </cell>
          <cell r="R194">
            <v>100807</v>
          </cell>
          <cell r="S194" t="str">
            <v>31-33</v>
          </cell>
          <cell r="V194">
            <v>770811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670004</v>
          </cell>
          <cell r="AE194">
            <v>100807</v>
          </cell>
          <cell r="AF194">
            <v>-100807</v>
          </cell>
          <cell r="AG194">
            <v>0</v>
          </cell>
          <cell r="AH194">
            <v>0</v>
          </cell>
          <cell r="AI194">
            <v>676525</v>
          </cell>
          <cell r="AJ194">
            <v>-676525</v>
          </cell>
          <cell r="AK194">
            <v>0</v>
          </cell>
          <cell r="AL194">
            <v>0</v>
          </cell>
          <cell r="AM194">
            <v>0</v>
          </cell>
          <cell r="AN194">
            <v>94286</v>
          </cell>
          <cell r="AP194">
            <v>0</v>
          </cell>
          <cell r="AQ194">
            <v>94286</v>
          </cell>
          <cell r="AR194">
            <v>1</v>
          </cell>
          <cell r="AS194">
            <v>9.9999999999999995E-8</v>
          </cell>
          <cell r="AT194">
            <v>770811</v>
          </cell>
          <cell r="AU194">
            <v>-27330</v>
          </cell>
          <cell r="AV194">
            <v>27330</v>
          </cell>
          <cell r="AW194">
            <v>0</v>
          </cell>
          <cell r="AX194">
            <v>0</v>
          </cell>
          <cell r="AY194">
            <v>741809</v>
          </cell>
          <cell r="AZ194">
            <v>-1069529</v>
          </cell>
          <cell r="BA194">
            <v>0</v>
          </cell>
          <cell r="BB194">
            <v>-327720</v>
          </cell>
          <cell r="BC194" t="str">
            <v xml:space="preserve"> </v>
          </cell>
          <cell r="BD194" t="str">
            <v xml:space="preserve"> </v>
          </cell>
          <cell r="BE194">
            <v>-128137</v>
          </cell>
        </row>
        <row r="195">
          <cell r="A195" t="str">
            <v>Show</v>
          </cell>
          <cell r="B195" t="str">
            <v>US Private</v>
          </cell>
          <cell r="C195" t="str">
            <v>Coal</v>
          </cell>
          <cell r="D195" t="str">
            <v>Beyer</v>
          </cell>
          <cell r="E195" t="str">
            <v>713-853-9825</v>
          </cell>
          <cell r="F195" t="str">
            <v xml:space="preserve">Black Mountain Coal Commodity </v>
          </cell>
          <cell r="G195" t="str">
            <v xml:space="preserve"> </v>
          </cell>
          <cell r="H195" t="str">
            <v>Coal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-40508</v>
          </cell>
          <cell r="Q195">
            <v>-34070</v>
          </cell>
          <cell r="R195">
            <v>-6438</v>
          </cell>
          <cell r="S195" t="str">
            <v>4201-5537</v>
          </cell>
          <cell r="V195">
            <v>-40508</v>
          </cell>
          <cell r="W195" t="str">
            <v>001:Enron-NA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-34070</v>
          </cell>
          <cell r="AE195">
            <v>-6438</v>
          </cell>
          <cell r="AF195">
            <v>6438</v>
          </cell>
          <cell r="AG195">
            <v>0</v>
          </cell>
          <cell r="AH195">
            <v>0</v>
          </cell>
          <cell r="AI195">
            <v>-47873</v>
          </cell>
          <cell r="AJ195">
            <v>47873</v>
          </cell>
          <cell r="AK195">
            <v>0</v>
          </cell>
          <cell r="AL195">
            <v>0</v>
          </cell>
          <cell r="AM195">
            <v>0</v>
          </cell>
          <cell r="AN195">
            <v>7365</v>
          </cell>
          <cell r="AP195">
            <v>0</v>
          </cell>
          <cell r="AQ195">
            <v>7365</v>
          </cell>
          <cell r="AR195">
            <v>1</v>
          </cell>
          <cell r="AS195">
            <v>9.9999999999999995E-8</v>
          </cell>
          <cell r="AT195">
            <v>-40508</v>
          </cell>
          <cell r="AU195">
            <v>-1275</v>
          </cell>
          <cell r="AV195">
            <v>1275</v>
          </cell>
          <cell r="AW195">
            <v>0</v>
          </cell>
          <cell r="AX195">
            <v>0</v>
          </cell>
          <cell r="AY195">
            <v>-127148</v>
          </cell>
          <cell r="AZ195">
            <v>231294</v>
          </cell>
          <cell r="BA195">
            <v>0</v>
          </cell>
          <cell r="BB195">
            <v>104146</v>
          </cell>
          <cell r="BC195" t="str">
            <v xml:space="preserve"> </v>
          </cell>
          <cell r="BD195" t="str">
            <v xml:space="preserve"> </v>
          </cell>
          <cell r="BE195">
            <v>5163</v>
          </cell>
        </row>
        <row r="196">
          <cell r="A196" t="str">
            <v>Show</v>
          </cell>
          <cell r="B196" t="str">
            <v>US Private</v>
          </cell>
          <cell r="C196" t="str">
            <v>Coal</v>
          </cell>
          <cell r="D196" t="str">
            <v>Beyer</v>
          </cell>
          <cell r="E196" t="str">
            <v>713-853-9825</v>
          </cell>
          <cell r="F196" t="str">
            <v>Jupiter Coal Commodity</v>
          </cell>
          <cell r="G196" t="str">
            <v xml:space="preserve"> </v>
          </cell>
          <cell r="H196" t="str">
            <v>Coal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-27849</v>
          </cell>
          <cell r="Q196">
            <v>-6265</v>
          </cell>
          <cell r="R196">
            <v>-21584</v>
          </cell>
          <cell r="S196" t="str">
            <v>7022-9200</v>
          </cell>
          <cell r="V196">
            <v>-27849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-6265</v>
          </cell>
          <cell r="AE196">
            <v>-21584</v>
          </cell>
          <cell r="AF196">
            <v>21584</v>
          </cell>
          <cell r="AG196">
            <v>0</v>
          </cell>
          <cell r="AH196">
            <v>0</v>
          </cell>
          <cell r="AI196">
            <v>-13316</v>
          </cell>
          <cell r="AJ196">
            <v>13316</v>
          </cell>
          <cell r="AK196">
            <v>0</v>
          </cell>
          <cell r="AL196">
            <v>0</v>
          </cell>
          <cell r="AM196">
            <v>0</v>
          </cell>
          <cell r="AN196">
            <v>-14533</v>
          </cell>
          <cell r="AP196">
            <v>0</v>
          </cell>
          <cell r="AQ196">
            <v>-14533</v>
          </cell>
          <cell r="AR196">
            <v>1</v>
          </cell>
          <cell r="AS196">
            <v>9.9999999999999995E-8</v>
          </cell>
          <cell r="AT196">
            <v>-27849</v>
          </cell>
          <cell r="AU196">
            <v>-23040</v>
          </cell>
          <cell r="AV196">
            <v>23040</v>
          </cell>
          <cell r="AW196">
            <v>0</v>
          </cell>
          <cell r="AX196">
            <v>0</v>
          </cell>
          <cell r="AY196">
            <v>-27849</v>
          </cell>
          <cell r="AZ196">
            <v>-367651</v>
          </cell>
          <cell r="BA196">
            <v>0</v>
          </cell>
          <cell r="BB196">
            <v>-395500</v>
          </cell>
          <cell r="BC196" t="str">
            <v xml:space="preserve"> </v>
          </cell>
          <cell r="BD196" t="str">
            <v xml:space="preserve"> </v>
          </cell>
          <cell r="BE196">
            <v>-1456</v>
          </cell>
        </row>
        <row r="197">
          <cell r="A197" t="str">
            <v>Show</v>
          </cell>
          <cell r="B197" t="str">
            <v>US Private</v>
          </cell>
          <cell r="C197" t="str">
            <v>Coal</v>
          </cell>
          <cell r="D197" t="str">
            <v>Beyer</v>
          </cell>
          <cell r="E197" t="str">
            <v>713-853-9825</v>
          </cell>
          <cell r="F197" t="str">
            <v>Cline Coal Commodity</v>
          </cell>
          <cell r="G197" t="str">
            <v xml:space="preserve"> </v>
          </cell>
          <cell r="H197" t="str">
            <v>Coal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-59691</v>
          </cell>
          <cell r="Q197">
            <v>-57987</v>
          </cell>
          <cell r="R197">
            <v>-1704</v>
          </cell>
          <cell r="S197" t="str">
            <v>2354-2969</v>
          </cell>
          <cell r="V197">
            <v>-59691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-57987</v>
          </cell>
          <cell r="AE197">
            <v>-1704</v>
          </cell>
          <cell r="AF197">
            <v>1704</v>
          </cell>
          <cell r="AG197">
            <v>0</v>
          </cell>
          <cell r="AH197">
            <v>0</v>
          </cell>
          <cell r="AI197">
            <v>-41201</v>
          </cell>
          <cell r="AJ197">
            <v>41201</v>
          </cell>
          <cell r="AK197">
            <v>0</v>
          </cell>
          <cell r="AL197">
            <v>0</v>
          </cell>
          <cell r="AM197">
            <v>0</v>
          </cell>
          <cell r="AN197">
            <v>-18490</v>
          </cell>
          <cell r="AP197">
            <v>0</v>
          </cell>
          <cell r="AQ197">
            <v>-18490</v>
          </cell>
          <cell r="AR197">
            <v>1</v>
          </cell>
          <cell r="AS197">
            <v>9.9999999999999995E-8</v>
          </cell>
          <cell r="AT197">
            <v>-59691</v>
          </cell>
          <cell r="AU197">
            <v>-153098</v>
          </cell>
          <cell r="AV197">
            <v>153098</v>
          </cell>
          <cell r="AW197">
            <v>0</v>
          </cell>
          <cell r="AX197">
            <v>0</v>
          </cell>
          <cell r="AY197">
            <v>-182221</v>
          </cell>
          <cell r="AZ197">
            <v>-452918</v>
          </cell>
          <cell r="BA197">
            <v>0</v>
          </cell>
          <cell r="BB197">
            <v>-635139</v>
          </cell>
          <cell r="BC197" t="str">
            <v xml:space="preserve"> </v>
          </cell>
          <cell r="BD197" t="str">
            <v xml:space="preserve"> </v>
          </cell>
          <cell r="BE197">
            <v>-151394</v>
          </cell>
        </row>
        <row r="198">
          <cell r="A198" t="str">
            <v>Show</v>
          </cell>
          <cell r="B198" t="str">
            <v>US Private</v>
          </cell>
          <cell r="C198" t="str">
            <v>Generation West</v>
          </cell>
          <cell r="D198" t="str">
            <v>Ward</v>
          </cell>
          <cell r="E198" t="str">
            <v>713-345-8957</v>
          </cell>
          <cell r="F198" t="str">
            <v>Las Vegas Cogen Debt Equity</v>
          </cell>
          <cell r="G198" t="str">
            <v xml:space="preserve"> </v>
          </cell>
          <cell r="H198" t="str">
            <v>Generation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9345622.1799999997</v>
          </cell>
          <cell r="Q198">
            <v>9345622.1799999997</v>
          </cell>
          <cell r="R198">
            <v>0</v>
          </cell>
          <cell r="S198" t="str">
            <v>4205-7304</v>
          </cell>
          <cell r="V198">
            <v>9345622.1799999997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9345622.1799999997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256401.05</v>
          </cell>
          <cell r="AL198">
            <v>256401.05</v>
          </cell>
          <cell r="AM198">
            <v>0</v>
          </cell>
          <cell r="AN198">
            <v>8864588</v>
          </cell>
          <cell r="AP198">
            <v>0</v>
          </cell>
          <cell r="AQ198">
            <v>8864588</v>
          </cell>
          <cell r="AR198">
            <v>1</v>
          </cell>
          <cell r="AS198">
            <v>0</v>
          </cell>
          <cell r="AT198">
            <v>9345622.1799999997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134588</v>
          </cell>
          <cell r="AZ198">
            <v>0</v>
          </cell>
          <cell r="BA198">
            <v>818773.05</v>
          </cell>
          <cell r="BB198">
            <v>953361.05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Generation West</v>
          </cell>
          <cell r="D199" t="str">
            <v>Ward</v>
          </cell>
          <cell r="E199" t="str">
            <v>713-345-8957</v>
          </cell>
          <cell r="F199" t="str">
            <v>Big Horn (PG&amp;E)</v>
          </cell>
          <cell r="G199" t="str">
            <v xml:space="preserve"> </v>
          </cell>
          <cell r="H199" t="str">
            <v>Generation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31627535</v>
          </cell>
          <cell r="Q199">
            <v>31627535</v>
          </cell>
          <cell r="R199">
            <v>0</v>
          </cell>
          <cell r="S199" t="str">
            <v>6227-8231</v>
          </cell>
          <cell r="V199">
            <v>31627535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31627535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32084000</v>
          </cell>
          <cell r="AP199">
            <v>0</v>
          </cell>
          <cell r="AQ199">
            <v>32084000</v>
          </cell>
          <cell r="AR199">
            <v>1</v>
          </cell>
          <cell r="AS199">
            <v>0</v>
          </cell>
          <cell r="AT199">
            <v>31627535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3084000</v>
          </cell>
          <cell r="AZ199">
            <v>0</v>
          </cell>
          <cell r="BA199">
            <v>0</v>
          </cell>
          <cell r="BB199">
            <v>3084000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US Private</v>
          </cell>
          <cell r="C200" t="str">
            <v>Generation West</v>
          </cell>
          <cell r="D200" t="str">
            <v>Ward</v>
          </cell>
          <cell r="E200" t="str">
            <v>713-345-8957</v>
          </cell>
          <cell r="F200" t="str">
            <v>Pioneer Chlor (Cactus) Debt Equity</v>
          </cell>
          <cell r="G200" t="str">
            <v xml:space="preserve"> </v>
          </cell>
          <cell r="H200" t="str">
            <v>Generation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18406500</v>
          </cell>
          <cell r="Q200">
            <v>18406500</v>
          </cell>
          <cell r="R200">
            <v>0</v>
          </cell>
          <cell r="S200" t="str">
            <v>6483-8541</v>
          </cell>
          <cell r="V200">
            <v>18406500</v>
          </cell>
          <cell r="W200" t="str">
            <v>001:Enron-NA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18406500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249616</v>
          </cell>
          <cell r="AL200">
            <v>249616</v>
          </cell>
          <cell r="AM200">
            <v>0</v>
          </cell>
          <cell r="AN200">
            <v>18406500</v>
          </cell>
          <cell r="AP200">
            <v>0</v>
          </cell>
          <cell r="AQ200">
            <v>18406500</v>
          </cell>
          <cell r="AR200">
            <v>1</v>
          </cell>
          <cell r="AS200">
            <v>0</v>
          </cell>
          <cell r="AT200">
            <v>18406500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4176500</v>
          </cell>
          <cell r="AZ200">
            <v>0</v>
          </cell>
          <cell r="BA200">
            <v>510234</v>
          </cell>
          <cell r="BB200">
            <v>4686734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US Private</v>
          </cell>
          <cell r="C201" t="str">
            <v>Generation West</v>
          </cell>
          <cell r="D201" t="str">
            <v>Ward</v>
          </cell>
          <cell r="E201" t="str">
            <v>713-345-8957</v>
          </cell>
          <cell r="F201" t="str">
            <v>Las Vegas Cogen Equity</v>
          </cell>
          <cell r="G201" t="str">
            <v xml:space="preserve"> </v>
          </cell>
          <cell r="H201" t="str">
            <v>Generation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9138750</v>
          </cell>
          <cell r="Q201">
            <v>9138750</v>
          </cell>
          <cell r="R201">
            <v>0</v>
          </cell>
          <cell r="S201" t="str">
            <v>4205-5541</v>
          </cell>
          <cell r="V201">
            <v>9138750</v>
          </cell>
          <cell r="W201" t="str">
            <v>001:Enron-NA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9138750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9138750</v>
          </cell>
          <cell r="AP201">
            <v>0</v>
          </cell>
          <cell r="AQ201">
            <v>9138750</v>
          </cell>
          <cell r="AR201">
            <v>1</v>
          </cell>
          <cell r="AS201">
            <v>0</v>
          </cell>
          <cell r="AT201">
            <v>9138750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138750</v>
          </cell>
          <cell r="AZ201">
            <v>0</v>
          </cell>
          <cell r="BA201">
            <v>0</v>
          </cell>
          <cell r="BB201">
            <v>138750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US Private</v>
          </cell>
          <cell r="C202" t="str">
            <v>Coal</v>
          </cell>
          <cell r="D202" t="str">
            <v>Beyer</v>
          </cell>
          <cell r="E202" t="str">
            <v>713-853-9825</v>
          </cell>
          <cell r="F202" t="str">
            <v>Cline Resources</v>
          </cell>
          <cell r="G202" t="str">
            <v xml:space="preserve"> </v>
          </cell>
          <cell r="H202" t="str">
            <v>Coal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24529429</v>
          </cell>
          <cell r="Q202">
            <v>24529429</v>
          </cell>
          <cell r="R202">
            <v>0</v>
          </cell>
          <cell r="S202" t="str">
            <v>2354-2969</v>
          </cell>
          <cell r="V202">
            <v>24529429</v>
          </cell>
          <cell r="W202" t="str">
            <v>001:Enron-NA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24529429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24529429</v>
          </cell>
          <cell r="AP202">
            <v>0</v>
          </cell>
          <cell r="AQ202">
            <v>24529429</v>
          </cell>
          <cell r="AR202">
            <v>1</v>
          </cell>
          <cell r="AS202">
            <v>0</v>
          </cell>
          <cell r="AT202">
            <v>24529429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635139</v>
          </cell>
          <cell r="AZ202">
            <v>0</v>
          </cell>
          <cell r="BA202">
            <v>0</v>
          </cell>
          <cell r="BB202">
            <v>635139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US Private</v>
          </cell>
          <cell r="C203" t="str">
            <v>Coal</v>
          </cell>
          <cell r="D203" t="str">
            <v>Beyer</v>
          </cell>
          <cell r="E203" t="str">
            <v>713-853-9825</v>
          </cell>
          <cell r="F203" t="str">
            <v>Black Mountain Equity</v>
          </cell>
          <cell r="G203" t="str">
            <v xml:space="preserve"> </v>
          </cell>
          <cell r="H203" t="str">
            <v>Coal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8284500</v>
          </cell>
          <cell r="Q203">
            <v>8284500</v>
          </cell>
          <cell r="R203">
            <v>0</v>
          </cell>
          <cell r="S203" t="str">
            <v>4201-5537</v>
          </cell>
          <cell r="V203">
            <v>8284500</v>
          </cell>
          <cell r="W203" t="str">
            <v>001:Enron-NA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8284500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8284500</v>
          </cell>
          <cell r="AP203">
            <v>0</v>
          </cell>
          <cell r="AQ203">
            <v>8284500</v>
          </cell>
          <cell r="AR203">
            <v>1</v>
          </cell>
          <cell r="AS203">
            <v>0</v>
          </cell>
          <cell r="AT203">
            <v>8284500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-2496750</v>
          </cell>
          <cell r="AZ203">
            <v>0</v>
          </cell>
          <cell r="BA203">
            <v>0</v>
          </cell>
          <cell r="BB203">
            <v>-2496750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US Private</v>
          </cell>
          <cell r="C204" t="str">
            <v>Coal</v>
          </cell>
          <cell r="D204" t="str">
            <v>Beyer</v>
          </cell>
          <cell r="E204" t="str">
            <v>713-853-9825</v>
          </cell>
          <cell r="F204" t="str">
            <v>Black Mountain Mktg Fees</v>
          </cell>
          <cell r="G204" t="str">
            <v xml:space="preserve"> </v>
          </cell>
          <cell r="H204" t="str">
            <v>Coal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3378000</v>
          </cell>
          <cell r="Q204">
            <v>3378000</v>
          </cell>
          <cell r="R204">
            <v>0</v>
          </cell>
          <cell r="S204" t="str">
            <v>4201-6097</v>
          </cell>
          <cell r="V204">
            <v>3378000</v>
          </cell>
          <cell r="W204" t="str">
            <v>001:Enron-NA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3378000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3378000</v>
          </cell>
          <cell r="AP204">
            <v>0</v>
          </cell>
          <cell r="AQ204">
            <v>3378000</v>
          </cell>
          <cell r="AR204">
            <v>1</v>
          </cell>
          <cell r="AS204">
            <v>0</v>
          </cell>
          <cell r="AT204">
            <v>3378000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1637000</v>
          </cell>
          <cell r="AZ204">
            <v>0</v>
          </cell>
          <cell r="BA204">
            <v>0</v>
          </cell>
          <cell r="BB204">
            <v>1637000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Priv. Equity Partnerships</v>
          </cell>
          <cell r="C205" t="str">
            <v>Principal Investing</v>
          </cell>
          <cell r="D205" t="str">
            <v>Vetters</v>
          </cell>
          <cell r="E205" t="str">
            <v>713-853-9435</v>
          </cell>
          <cell r="F205" t="str">
            <v>Cook Inlet</v>
          </cell>
          <cell r="G205" t="str">
            <v xml:space="preserve"> </v>
          </cell>
          <cell r="H205" t="str">
            <v>Energy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 t="str">
            <v>2173-2627</v>
          </cell>
          <cell r="V205">
            <v>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2301742.67</v>
          </cell>
          <cell r="AZ205">
            <v>0</v>
          </cell>
          <cell r="BA205">
            <v>0</v>
          </cell>
          <cell r="BB205">
            <v>2301742.67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US Private</v>
          </cell>
          <cell r="C206" t="str">
            <v>Energy Capital Resources</v>
          </cell>
          <cell r="D206" t="str">
            <v>Pruett/Thompson</v>
          </cell>
          <cell r="E206" t="str">
            <v>713-345-7109/713-853-3019</v>
          </cell>
          <cell r="F206" t="str">
            <v>Cypress Exploration</v>
          </cell>
          <cell r="G206" t="str">
            <v xml:space="preserve"> </v>
          </cell>
          <cell r="H206" t="str">
            <v>Energy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56204858.150000006</v>
          </cell>
          <cell r="Q206">
            <v>56204858.150000006</v>
          </cell>
          <cell r="R206">
            <v>0</v>
          </cell>
          <cell r="S206" t="str">
            <v>31-33</v>
          </cell>
          <cell r="V206">
            <v>56204858.150000006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56204858.150000006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56782505</v>
          </cell>
          <cell r="AP206">
            <v>0</v>
          </cell>
          <cell r="AQ206">
            <v>56782505</v>
          </cell>
          <cell r="AR206">
            <v>1</v>
          </cell>
          <cell r="AS206">
            <v>0</v>
          </cell>
          <cell r="AT206">
            <v>56204858.150000006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356722.20000000298</v>
          </cell>
          <cell r="AZ206">
            <v>0</v>
          </cell>
          <cell r="BA206">
            <v>0</v>
          </cell>
          <cell r="BB206">
            <v>356722.20000000298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Priv. Equity Partnerships</v>
          </cell>
          <cell r="C207" t="str">
            <v>Principal Investing</v>
          </cell>
          <cell r="D207" t="str">
            <v>Greer</v>
          </cell>
          <cell r="E207" t="str">
            <v>713-853-9140</v>
          </cell>
          <cell r="F207" t="str">
            <v>Destec</v>
          </cell>
          <cell r="G207" t="str">
            <v xml:space="preserve"> </v>
          </cell>
          <cell r="H207" t="str">
            <v>Coal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11830793</v>
          </cell>
          <cell r="Q207">
            <v>11830793</v>
          </cell>
          <cell r="R207">
            <v>0</v>
          </cell>
          <cell r="S207" t="str">
            <v>191-5657</v>
          </cell>
          <cell r="V207">
            <v>11830793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11830793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-51499.34</v>
          </cell>
          <cell r="AL207">
            <v>-51499.34</v>
          </cell>
          <cell r="AM207">
            <v>0</v>
          </cell>
          <cell r="AN207">
            <v>14134525</v>
          </cell>
          <cell r="AP207">
            <v>0</v>
          </cell>
          <cell r="AQ207">
            <v>14134525</v>
          </cell>
          <cell r="AR207">
            <v>1</v>
          </cell>
          <cell r="AS207">
            <v>0</v>
          </cell>
          <cell r="AT207">
            <v>11830793</v>
          </cell>
          <cell r="AU207">
            <v>0</v>
          </cell>
          <cell r="AV207">
            <v>0</v>
          </cell>
          <cell r="AW207">
            <v>658.29</v>
          </cell>
          <cell r="AX207">
            <v>658.29</v>
          </cell>
          <cell r="AY207">
            <v>0</v>
          </cell>
          <cell r="AZ207">
            <v>0</v>
          </cell>
          <cell r="BA207">
            <v>-97642.34</v>
          </cell>
          <cell r="BB207">
            <v>-97642.34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Priv. Equity Partnerships</v>
          </cell>
          <cell r="C208" t="str">
            <v>CTG</v>
          </cell>
          <cell r="D208" t="str">
            <v>Maffet</v>
          </cell>
          <cell r="E208" t="str">
            <v>713-853-3212</v>
          </cell>
          <cell r="F208" t="str">
            <v>Ecogas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32007000</v>
          </cell>
          <cell r="Q208">
            <v>32007000</v>
          </cell>
          <cell r="R208">
            <v>0</v>
          </cell>
          <cell r="S208" t="str">
            <v>2914-3870</v>
          </cell>
          <cell r="V208">
            <v>32007000</v>
          </cell>
          <cell r="W208" t="str">
            <v>001:Enron-NA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32007000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32007000</v>
          </cell>
          <cell r="AP208">
            <v>0</v>
          </cell>
          <cell r="AQ208">
            <v>32007000</v>
          </cell>
          <cell r="AR208">
            <v>1</v>
          </cell>
          <cell r="AS208">
            <v>0</v>
          </cell>
          <cell r="AT208">
            <v>32007000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Priv. Equity Partnerships</v>
          </cell>
          <cell r="C209" t="str">
            <v>Special Assets - Performing</v>
          </cell>
          <cell r="D209" t="str">
            <v>Lydecker</v>
          </cell>
          <cell r="E209" t="str">
            <v>713-853-3504</v>
          </cell>
          <cell r="F209" t="str">
            <v>Esenjay ORRI</v>
          </cell>
          <cell r="G209" t="str">
            <v xml:space="preserve"> </v>
          </cell>
          <cell r="H209" t="str">
            <v>Energy</v>
          </cell>
          <cell r="I209" t="str">
            <v>Private</v>
          </cell>
          <cell r="J209" t="str">
            <v>Royalty Trust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 t="str">
            <v>4941-6577</v>
          </cell>
          <cell r="V209">
            <v>0</v>
          </cell>
          <cell r="W209" t="str">
            <v>001:Enron-NA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12175</v>
          </cell>
          <cell r="BB209">
            <v>12175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Priv. Equity Partnerships</v>
          </cell>
          <cell r="C210" t="str">
            <v>Special Assets - Non-Performing</v>
          </cell>
          <cell r="D210" t="str">
            <v>Lydecker</v>
          </cell>
          <cell r="E210" t="str">
            <v>713-853-3504</v>
          </cell>
          <cell r="F210" t="str">
            <v>Eugene Offshore Holdings</v>
          </cell>
          <cell r="G210" t="str">
            <v xml:space="preserve"> </v>
          </cell>
          <cell r="H210" t="str">
            <v>Energy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 t="str">
            <v>4541-6117</v>
          </cell>
          <cell r="V210">
            <v>0</v>
          </cell>
          <cell r="W210" t="str">
            <v>001:Enron-NA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58873.45</v>
          </cell>
          <cell r="AJ210">
            <v>0</v>
          </cell>
          <cell r="AK210">
            <v>0</v>
          </cell>
          <cell r="AL210">
            <v>58873.45</v>
          </cell>
          <cell r="AM210">
            <v>0</v>
          </cell>
          <cell r="AN210">
            <v>1593608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32481.45</v>
          </cell>
          <cell r="AV210">
            <v>0</v>
          </cell>
          <cell r="AW210">
            <v>0</v>
          </cell>
          <cell r="AX210">
            <v>32481.45</v>
          </cell>
          <cell r="AY210">
            <v>-609209.17600000021</v>
          </cell>
          <cell r="AZ210">
            <v>0</v>
          </cell>
          <cell r="BA210">
            <v>0</v>
          </cell>
          <cell r="BB210">
            <v>-609209.17600000021</v>
          </cell>
          <cell r="BC210" t="str">
            <v xml:space="preserve"> </v>
          </cell>
          <cell r="BD210" t="str">
            <v xml:space="preserve"> </v>
          </cell>
          <cell r="BE210">
            <v>32481.45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Special Assets - Performing</v>
          </cell>
          <cell r="D211" t="str">
            <v>Lydecker</v>
          </cell>
          <cell r="E211" t="str">
            <v>713-853-3504</v>
          </cell>
          <cell r="F211" t="str">
            <v>Geo. Pursuit (EBGB)</v>
          </cell>
          <cell r="G211" t="str">
            <v xml:space="preserve"> </v>
          </cell>
          <cell r="H211" t="str">
            <v>Energy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929000</v>
          </cell>
          <cell r="Q211">
            <v>929000</v>
          </cell>
          <cell r="R211">
            <v>0</v>
          </cell>
          <cell r="S211" t="str">
            <v>46-54</v>
          </cell>
          <cell r="V211">
            <v>929000</v>
          </cell>
          <cell r="W211" t="str">
            <v>001:Enron-NA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929000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75000</v>
          </cell>
          <cell r="AL211">
            <v>75000</v>
          </cell>
          <cell r="AM211">
            <v>0</v>
          </cell>
          <cell r="AN211">
            <v>929000</v>
          </cell>
          <cell r="AP211">
            <v>0</v>
          </cell>
          <cell r="AQ211">
            <v>929000</v>
          </cell>
          <cell r="AR211">
            <v>1</v>
          </cell>
          <cell r="AS211">
            <v>0</v>
          </cell>
          <cell r="AT211">
            <v>929000</v>
          </cell>
          <cell r="AU211">
            <v>0</v>
          </cell>
          <cell r="AV211">
            <v>0</v>
          </cell>
          <cell r="AW211">
            <v>75000</v>
          </cell>
          <cell r="AX211">
            <v>75000</v>
          </cell>
          <cell r="AY211">
            <v>-419000</v>
          </cell>
          <cell r="AZ211">
            <v>0</v>
          </cell>
          <cell r="BA211">
            <v>75000</v>
          </cell>
          <cell r="BB211">
            <v>-344000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Priv. Equity Partnerships</v>
          </cell>
          <cell r="C212" t="str">
            <v>Energy Capital Resources</v>
          </cell>
          <cell r="D212" t="str">
            <v>Pruett/Thompson</v>
          </cell>
          <cell r="E212" t="str">
            <v>713-345-7109/713-853-3019</v>
          </cell>
          <cell r="F212" t="str">
            <v>Forman Petroleum</v>
          </cell>
          <cell r="G212" t="str">
            <v xml:space="preserve"> </v>
          </cell>
          <cell r="H212" t="str">
            <v>Energy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 t="str">
            <v>44-341</v>
          </cell>
          <cell r="V212">
            <v>0</v>
          </cell>
          <cell r="W212" t="str">
            <v>001:Enron-NA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49420.74</v>
          </cell>
          <cell r="AL212">
            <v>49420.74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98341.74</v>
          </cell>
          <cell r="BB212">
            <v>98341.74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Downstream</v>
          </cell>
          <cell r="D213" t="str">
            <v>Ajello</v>
          </cell>
          <cell r="E213" t="str">
            <v>713-853-1949</v>
          </cell>
          <cell r="F213" t="str">
            <v>Heartland Industrial Partners</v>
          </cell>
          <cell r="G213" t="str">
            <v xml:space="preserve"> </v>
          </cell>
          <cell r="H213" t="str">
            <v>Steel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 t="str">
            <v>56-68</v>
          </cell>
          <cell r="V213">
            <v>0</v>
          </cell>
          <cell r="W213" t="str">
            <v>001:Enron-NA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-76202</v>
          </cell>
          <cell r="AL213">
            <v>-76202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-76202</v>
          </cell>
          <cell r="BB213">
            <v>-76202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Priv. Equity Partnerships</v>
          </cell>
          <cell r="C214" t="str">
            <v>Special Assets - Non-Performing</v>
          </cell>
          <cell r="D214" t="str">
            <v>Lydecker</v>
          </cell>
          <cell r="E214" t="str">
            <v>713-853-3504</v>
          </cell>
          <cell r="F214" t="str">
            <v>Hughes Rawls RA</v>
          </cell>
          <cell r="G214" t="str">
            <v xml:space="preserve"> </v>
          </cell>
          <cell r="H214" t="str">
            <v>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 t="str">
            <v>56-68</v>
          </cell>
          <cell r="V214">
            <v>0</v>
          </cell>
          <cell r="W214" t="str">
            <v>001:Enron-NA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Hide</v>
          </cell>
          <cell r="B215" t="str">
            <v>Enron Networks - Private Equity Partnerships</v>
          </cell>
          <cell r="C215" t="str">
            <v>Enron Networks</v>
          </cell>
          <cell r="D215" t="str">
            <v>Horn</v>
          </cell>
          <cell r="E215" t="str">
            <v>713-853-4250</v>
          </cell>
          <cell r="F215" t="str">
            <v>Intel 64 (Early Adopter Fund)</v>
          </cell>
          <cell r="G215" t="str">
            <v xml:space="preserve"> </v>
          </cell>
          <cell r="H215" t="str">
            <v>Information Technology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2000000</v>
          </cell>
          <cell r="Q215">
            <v>2000000</v>
          </cell>
          <cell r="R215">
            <v>0</v>
          </cell>
          <cell r="S215" t="str">
            <v>4381-5817</v>
          </cell>
          <cell r="V215">
            <v>2000000</v>
          </cell>
          <cell r="W215" t="str">
            <v>013:Enron Networks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2000000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1500000</v>
          </cell>
          <cell r="AP215">
            <v>0</v>
          </cell>
          <cell r="AQ215">
            <v>1500000</v>
          </cell>
          <cell r="AR215">
            <v>1</v>
          </cell>
          <cell r="AS215">
            <v>0</v>
          </cell>
          <cell r="AT215">
            <v>2000000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Energy Capital Resources</v>
          </cell>
          <cell r="D216" t="str">
            <v>Pruett/Thompson</v>
          </cell>
          <cell r="E216" t="str">
            <v>713-345-7109/713-853-3019</v>
          </cell>
          <cell r="F216" t="str">
            <v>Juniper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20003858.259999998</v>
          </cell>
          <cell r="Q216">
            <v>20003858.259999998</v>
          </cell>
          <cell r="R216">
            <v>0</v>
          </cell>
          <cell r="S216" t="str">
            <v>887-978</v>
          </cell>
          <cell r="V216">
            <v>20003858.259999998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20003858.259999998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16878452</v>
          </cell>
          <cell r="AP216">
            <v>0</v>
          </cell>
          <cell r="AQ216">
            <v>16878452</v>
          </cell>
          <cell r="AR216">
            <v>1</v>
          </cell>
          <cell r="AS216">
            <v>0</v>
          </cell>
          <cell r="AT216">
            <v>20003858.259999998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1045755</v>
          </cell>
          <cell r="AZ216">
            <v>0</v>
          </cell>
          <cell r="BA216">
            <v>0</v>
          </cell>
          <cell r="BB216">
            <v>1045755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US Private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Jupiter</v>
          </cell>
          <cell r="G217" t="str">
            <v xml:space="preserve"> </v>
          </cell>
          <cell r="H217" t="str">
            <v>Coal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3402500</v>
          </cell>
          <cell r="Q217">
            <v>3402500</v>
          </cell>
          <cell r="R217">
            <v>0</v>
          </cell>
          <cell r="S217" t="str">
            <v>7022-9200</v>
          </cell>
          <cell r="V217">
            <v>3402500</v>
          </cell>
          <cell r="W217" t="str">
            <v>001:Enron-NA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3402500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-2798125</v>
          </cell>
          <cell r="AN217">
            <v>3402500</v>
          </cell>
          <cell r="AP217">
            <v>0</v>
          </cell>
          <cell r="AQ217">
            <v>3402500</v>
          </cell>
          <cell r="AR217">
            <v>1</v>
          </cell>
          <cell r="AS217">
            <v>0</v>
          </cell>
          <cell r="AT217">
            <v>3402500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-49375</v>
          </cell>
          <cell r="AZ217">
            <v>0</v>
          </cell>
          <cell r="BA217">
            <v>0</v>
          </cell>
          <cell r="BB217">
            <v>-49375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CTG</v>
          </cell>
          <cell r="D218" t="str">
            <v>Maffet</v>
          </cell>
          <cell r="E218" t="str">
            <v>713-853-3212</v>
          </cell>
          <cell r="F218" t="str">
            <v>Kafus Recon IPC 1 Callable</v>
          </cell>
          <cell r="G218" t="str">
            <v xml:space="preserve"> </v>
          </cell>
          <cell r="H218" t="str">
            <v>Paper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 t="str">
            <v>581-6537</v>
          </cell>
          <cell r="V218">
            <v>0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-1140000</v>
          </cell>
          <cell r="AZ218">
            <v>0</v>
          </cell>
          <cell r="BA218">
            <v>0</v>
          </cell>
          <cell r="BB218">
            <v>-1140000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CTG</v>
          </cell>
          <cell r="D219" t="str">
            <v>Maffet</v>
          </cell>
          <cell r="E219" t="str">
            <v>713-853-3212</v>
          </cell>
          <cell r="F219" t="str">
            <v>Kafus Recon IPC 2 Convertible</v>
          </cell>
          <cell r="G219" t="str">
            <v xml:space="preserve"> </v>
          </cell>
          <cell r="H219" t="str">
            <v>Paper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581-6538</v>
          </cell>
          <cell r="V219">
            <v>0</v>
          </cell>
          <cell r="W219" t="str">
            <v>001:Enron-NA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-672500</v>
          </cell>
          <cell r="AZ219">
            <v>0</v>
          </cell>
          <cell r="BA219">
            <v>0</v>
          </cell>
          <cell r="BB219">
            <v>-672500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CTG</v>
          </cell>
          <cell r="D220" t="str">
            <v>Maffet</v>
          </cell>
          <cell r="E220" t="str">
            <v>713-853-3212</v>
          </cell>
          <cell r="F220" t="str">
            <v>Kafus Recon IPC 3 Option Value</v>
          </cell>
          <cell r="G220" t="str">
            <v xml:space="preserve"> </v>
          </cell>
          <cell r="H220" t="str">
            <v>Paper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 t="str">
            <v>581-2717</v>
          </cell>
          <cell r="V220">
            <v>0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-2787000</v>
          </cell>
          <cell r="AZ220">
            <v>0</v>
          </cell>
          <cell r="BA220">
            <v>0</v>
          </cell>
          <cell r="BB220">
            <v>-2787000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Special Assets - Performing</v>
          </cell>
          <cell r="D221" t="str">
            <v>Lydecker</v>
          </cell>
          <cell r="E221" t="str">
            <v>713-853-3504</v>
          </cell>
          <cell r="F221" t="str">
            <v>Keathley Canyon</v>
          </cell>
          <cell r="G221" t="str">
            <v xml:space="preserve"> </v>
          </cell>
          <cell r="H221" t="str">
            <v>Energy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4696650</v>
          </cell>
          <cell r="Q221">
            <v>4696650</v>
          </cell>
          <cell r="R221">
            <v>0</v>
          </cell>
          <cell r="S221" t="str">
            <v>46-846</v>
          </cell>
          <cell r="V221">
            <v>4696650</v>
          </cell>
          <cell r="W221" t="str">
            <v>001:Enron-NA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4696650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4696650</v>
          </cell>
          <cell r="AP221">
            <v>0</v>
          </cell>
          <cell r="AQ221">
            <v>4696650</v>
          </cell>
          <cell r="AR221">
            <v>1</v>
          </cell>
          <cell r="AS221">
            <v>0</v>
          </cell>
          <cell r="AT221">
            <v>4696650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446849</v>
          </cell>
          <cell r="AZ221">
            <v>0</v>
          </cell>
          <cell r="BA221">
            <v>0</v>
          </cell>
          <cell r="BB221">
            <v>446849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Special Assets - Performing</v>
          </cell>
          <cell r="D222" t="str">
            <v>Lydecker</v>
          </cell>
          <cell r="E222" t="str">
            <v>713-853-3504</v>
          </cell>
          <cell r="F222" t="str">
            <v>Lewis Energy Group</v>
          </cell>
          <cell r="G222" t="str">
            <v xml:space="preserve"> </v>
          </cell>
          <cell r="H222" t="str">
            <v>Energy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8007000</v>
          </cell>
          <cell r="Q222">
            <v>8007000</v>
          </cell>
          <cell r="R222">
            <v>0</v>
          </cell>
          <cell r="S222" t="str">
            <v>1612-3768</v>
          </cell>
          <cell r="V222">
            <v>8007000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8007000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8307000</v>
          </cell>
          <cell r="AP222">
            <v>0</v>
          </cell>
          <cell r="AQ222">
            <v>8307000</v>
          </cell>
          <cell r="AR222">
            <v>1</v>
          </cell>
          <cell r="AS222">
            <v>0</v>
          </cell>
          <cell r="AT222">
            <v>8007000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Show</v>
          </cell>
          <cell r="B223" t="str">
            <v>Priv. Equity Partnerships</v>
          </cell>
          <cell r="C223" t="str">
            <v>Special Assets - Performing</v>
          </cell>
          <cell r="D223" t="str">
            <v>Lydecker</v>
          </cell>
          <cell r="E223" t="str">
            <v>713-853-3504</v>
          </cell>
          <cell r="F223" t="str">
            <v>Linder Oil</v>
          </cell>
          <cell r="G223" t="str">
            <v xml:space="preserve"> </v>
          </cell>
          <cell r="H223" t="str">
            <v>Energy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14620373.830000002</v>
          </cell>
          <cell r="Q223">
            <v>14620373.830000002</v>
          </cell>
          <cell r="R223">
            <v>0</v>
          </cell>
          <cell r="S223" t="str">
            <v>1690-1928</v>
          </cell>
          <cell r="V223">
            <v>14620373.830000002</v>
          </cell>
          <cell r="W223" t="str">
            <v>001:Enron-NA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14620373.830000002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15994629</v>
          </cell>
          <cell r="AP223">
            <v>0</v>
          </cell>
          <cell r="AQ223">
            <v>15994629</v>
          </cell>
          <cell r="AR223">
            <v>1</v>
          </cell>
          <cell r="AS223">
            <v>0</v>
          </cell>
          <cell r="AT223">
            <v>14620373.830000002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1292957.4949999992</v>
          </cell>
          <cell r="AZ223">
            <v>0</v>
          </cell>
          <cell r="BA223">
            <v>0</v>
          </cell>
          <cell r="BB223">
            <v>1292957.4949999992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Special Assets - Non-Performing</v>
          </cell>
          <cell r="D224" t="str">
            <v>Lydecker</v>
          </cell>
          <cell r="E224" t="str">
            <v>713-853-3504</v>
          </cell>
          <cell r="F224" t="str">
            <v>Magellan LLC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 t="str">
            <v>4651-6137</v>
          </cell>
          <cell r="V224">
            <v>0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-83400</v>
          </cell>
          <cell r="AJ224">
            <v>0</v>
          </cell>
          <cell r="AK224">
            <v>0</v>
          </cell>
          <cell r="AL224">
            <v>-83400</v>
          </cell>
          <cell r="AM224">
            <v>0</v>
          </cell>
          <cell r="AN224">
            <v>83400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-83400</v>
          </cell>
          <cell r="AZ224">
            <v>0</v>
          </cell>
          <cell r="BA224">
            <v>0</v>
          </cell>
          <cell r="BB224">
            <v>-83400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Paper</v>
          </cell>
          <cell r="D225" t="str">
            <v>Ondarza</v>
          </cell>
          <cell r="E225" t="str">
            <v>713-853-6058</v>
          </cell>
          <cell r="F225" t="str">
            <v>Oconto Falls Common</v>
          </cell>
          <cell r="G225" t="str">
            <v xml:space="preserve"> </v>
          </cell>
          <cell r="H225" t="str">
            <v>Paper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5687392</v>
          </cell>
          <cell r="Q225">
            <v>5687392</v>
          </cell>
          <cell r="R225">
            <v>0</v>
          </cell>
          <cell r="S225" t="str">
            <v>2655-3310</v>
          </cell>
          <cell r="V225">
            <v>5687392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5687392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5687392</v>
          </cell>
          <cell r="AP225">
            <v>0</v>
          </cell>
          <cell r="AQ225">
            <v>5687392</v>
          </cell>
          <cell r="AR225">
            <v>1</v>
          </cell>
          <cell r="AS225">
            <v>0</v>
          </cell>
          <cell r="AT225">
            <v>5687392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199392</v>
          </cell>
          <cell r="AZ225">
            <v>0</v>
          </cell>
          <cell r="BA225">
            <v>0</v>
          </cell>
          <cell r="BB225">
            <v>199392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Paper</v>
          </cell>
          <cell r="D226" t="str">
            <v>Ondarza</v>
          </cell>
          <cell r="E226" t="str">
            <v>713-853-6058</v>
          </cell>
          <cell r="F226" t="str">
            <v>Oconto Falls IPC</v>
          </cell>
          <cell r="G226" t="str">
            <v xml:space="preserve"> </v>
          </cell>
          <cell r="H226" t="str">
            <v>Paper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5033965</v>
          </cell>
          <cell r="Q226">
            <v>5033965</v>
          </cell>
          <cell r="R226">
            <v>0</v>
          </cell>
          <cell r="S226" t="str">
            <v>2655-3847</v>
          </cell>
          <cell r="V226">
            <v>5033965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5033965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5033965</v>
          </cell>
          <cell r="AP226">
            <v>0</v>
          </cell>
          <cell r="AQ226">
            <v>5033965</v>
          </cell>
          <cell r="AR226">
            <v>1</v>
          </cell>
          <cell r="AS226">
            <v>0</v>
          </cell>
          <cell r="AT226">
            <v>5033965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-352035</v>
          </cell>
          <cell r="AZ226">
            <v>0</v>
          </cell>
          <cell r="BA226">
            <v>0</v>
          </cell>
          <cell r="BB226">
            <v>-352035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ECM NonSLP- Priv. Equity Partnerships</v>
          </cell>
          <cell r="C227" t="str">
            <v>Producer ECM</v>
          </cell>
          <cell r="D227" t="str">
            <v>Kopper</v>
          </cell>
          <cell r="E227" t="str">
            <v>713-853-7279</v>
          </cell>
          <cell r="F227" t="str">
            <v>Purchase Funding Corp Class V Note ECM</v>
          </cell>
          <cell r="G227" t="str">
            <v xml:space="preserve"> </v>
          </cell>
          <cell r="H227" t="str">
            <v>Other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V227">
            <v>0</v>
          </cell>
          <cell r="W227" t="str">
            <v>004:ECM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Energy Capital Resources</v>
          </cell>
          <cell r="D228" t="str">
            <v>Pruett/Josey</v>
          </cell>
          <cell r="E228" t="str">
            <v>713-345-7109/713-853-0321</v>
          </cell>
          <cell r="F228" t="str">
            <v>Sam Gary/Bonne Terre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17054345.75</v>
          </cell>
          <cell r="Q228">
            <v>17054345.75</v>
          </cell>
          <cell r="R228">
            <v>0</v>
          </cell>
          <cell r="S228" t="str">
            <v>907-998</v>
          </cell>
          <cell r="V228">
            <v>17054345.75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17054345.75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16421897</v>
          </cell>
          <cell r="AP228">
            <v>0</v>
          </cell>
          <cell r="AQ228">
            <v>16421897</v>
          </cell>
          <cell r="AR228">
            <v>1</v>
          </cell>
          <cell r="AS228">
            <v>0</v>
          </cell>
          <cell r="AT228">
            <v>17054345.75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-790625</v>
          </cell>
          <cell r="AZ228">
            <v>0</v>
          </cell>
          <cell r="BA228">
            <v>0</v>
          </cell>
          <cell r="BB228">
            <v>-790625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Energy Capital Resources</v>
          </cell>
          <cell r="D229" t="str">
            <v>Pruett/Josey</v>
          </cell>
          <cell r="E229" t="str">
            <v>713-345-7109/713-853-0321</v>
          </cell>
          <cell r="F229" t="str">
            <v>Sapphire Bay Independent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2540936.4300000002</v>
          </cell>
          <cell r="Q229">
            <v>2540936.4300000002</v>
          </cell>
          <cell r="R229">
            <v>0</v>
          </cell>
          <cell r="S229" t="str">
            <v>3974-5269</v>
          </cell>
          <cell r="V229">
            <v>2540936.4300000002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2540936.4300000002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29864.99</v>
          </cell>
          <cell r="AL229">
            <v>29864.99</v>
          </cell>
          <cell r="AM229">
            <v>0</v>
          </cell>
          <cell r="AN229">
            <v>1549582</v>
          </cell>
          <cell r="AP229">
            <v>0</v>
          </cell>
          <cell r="AQ229">
            <v>1549582</v>
          </cell>
          <cell r="AR229">
            <v>1</v>
          </cell>
          <cell r="AS229">
            <v>0</v>
          </cell>
          <cell r="AT229">
            <v>2540936.4300000002</v>
          </cell>
          <cell r="AU229">
            <v>0</v>
          </cell>
          <cell r="AV229">
            <v>0</v>
          </cell>
          <cell r="AW229">
            <v>-282.02999999999997</v>
          </cell>
          <cell r="AX229">
            <v>-282.02999999999997</v>
          </cell>
          <cell r="AY229">
            <v>0.19999999995343387</v>
          </cell>
          <cell r="AZ229">
            <v>0</v>
          </cell>
          <cell r="BA229">
            <v>54597.99</v>
          </cell>
          <cell r="BB229">
            <v>54598.19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Priv. Equity Partnerships</v>
          </cell>
          <cell r="C230" t="str">
            <v>Special Assets - Performing</v>
          </cell>
          <cell r="D230" t="str">
            <v>Lydecker</v>
          </cell>
          <cell r="E230" t="str">
            <v>713-853-3504</v>
          </cell>
          <cell r="F230" t="str">
            <v>Syntroleum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4077000</v>
          </cell>
          <cell r="Q230">
            <v>4077000</v>
          </cell>
          <cell r="R230">
            <v>0</v>
          </cell>
          <cell r="S230" t="str">
            <v>176-211</v>
          </cell>
          <cell r="V230">
            <v>4077000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4077000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4077000</v>
          </cell>
          <cell r="AP230">
            <v>0</v>
          </cell>
          <cell r="AQ230">
            <v>4077000</v>
          </cell>
          <cell r="AR230">
            <v>1</v>
          </cell>
          <cell r="AS230">
            <v>0</v>
          </cell>
          <cell r="AT230">
            <v>4077000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Energy Capital Resources</v>
          </cell>
          <cell r="D231" t="str">
            <v>Pruett/Thompson</v>
          </cell>
          <cell r="E231" t="str">
            <v>713-345-7109/713-853-3019</v>
          </cell>
          <cell r="F231" t="str">
            <v>Texland</v>
          </cell>
          <cell r="G231" t="str">
            <v xml:space="preserve"> </v>
          </cell>
          <cell r="H231" t="str">
            <v>Energy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6306646.7399999993</v>
          </cell>
          <cell r="Q231">
            <v>6306646.7399999993</v>
          </cell>
          <cell r="R231">
            <v>0</v>
          </cell>
          <cell r="S231" t="str">
            <v>888-979</v>
          </cell>
          <cell r="V231">
            <v>6306646.7399999993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6306646.7399999993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4886523</v>
          </cell>
          <cell r="AP231">
            <v>0</v>
          </cell>
          <cell r="AQ231">
            <v>4886523</v>
          </cell>
          <cell r="AR231">
            <v>1</v>
          </cell>
          <cell r="AS231">
            <v>0</v>
          </cell>
          <cell r="AT231">
            <v>6306646.7399999993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539261.68999999994</v>
          </cell>
          <cell r="AZ231">
            <v>0</v>
          </cell>
          <cell r="BA231">
            <v>0</v>
          </cell>
          <cell r="BB231">
            <v>539261.68999999994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Energy Capital Resources</v>
          </cell>
          <cell r="D232" t="str">
            <v>Pruett/Josey</v>
          </cell>
          <cell r="E232" t="str">
            <v>713-345-7109/713-853-0321</v>
          </cell>
          <cell r="F232" t="str">
            <v>Vastar</v>
          </cell>
          <cell r="G232" t="str">
            <v xml:space="preserve"> </v>
          </cell>
          <cell r="H232" t="str">
            <v>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17792489.480000004</v>
          </cell>
          <cell r="Q232">
            <v>17792489.480000004</v>
          </cell>
          <cell r="R232">
            <v>0</v>
          </cell>
          <cell r="S232" t="str">
            <v>98-122</v>
          </cell>
          <cell r="V232">
            <v>17792489.480000004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17792489.480000004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18864559</v>
          </cell>
          <cell r="AP232">
            <v>0</v>
          </cell>
          <cell r="AQ232">
            <v>18864559</v>
          </cell>
          <cell r="AR232">
            <v>1</v>
          </cell>
          <cell r="AS232">
            <v>0</v>
          </cell>
          <cell r="AT232">
            <v>17792489.480000004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276666.76000000164</v>
          </cell>
          <cell r="AZ232">
            <v>0</v>
          </cell>
          <cell r="BA232">
            <v>0</v>
          </cell>
          <cell r="BB232">
            <v>276666.76000000164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Production Payments</v>
          </cell>
          <cell r="C233" t="str">
            <v>Special Assets - Performing</v>
          </cell>
          <cell r="D233" t="str">
            <v>Lydecker</v>
          </cell>
          <cell r="E233" t="str">
            <v>713-853-3504</v>
          </cell>
          <cell r="F233" t="str">
            <v>Anson VPP Unwind</v>
          </cell>
          <cell r="G233" t="str">
            <v xml:space="preserve"> </v>
          </cell>
          <cell r="H233" t="str">
            <v>Energy</v>
          </cell>
          <cell r="I233" t="str">
            <v>Private</v>
          </cell>
          <cell r="J233" t="str">
            <v>Financing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1464766.31</v>
          </cell>
          <cell r="Q233">
            <v>1464766.31</v>
          </cell>
          <cell r="R233">
            <v>0</v>
          </cell>
          <cell r="S233" t="str">
            <v>4-4</v>
          </cell>
          <cell r="V233">
            <v>1464766.31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1464766.31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14196.13</v>
          </cell>
          <cell r="AL233">
            <v>14196.13</v>
          </cell>
          <cell r="AM233">
            <v>0</v>
          </cell>
          <cell r="AN233">
            <v>1753575</v>
          </cell>
          <cell r="AP233">
            <v>0</v>
          </cell>
          <cell r="AQ233">
            <v>1753575</v>
          </cell>
          <cell r="AR233">
            <v>1</v>
          </cell>
          <cell r="AS233">
            <v>0</v>
          </cell>
          <cell r="AT233">
            <v>1464766.31</v>
          </cell>
          <cell r="AU233">
            <v>0</v>
          </cell>
          <cell r="AV233">
            <v>0</v>
          </cell>
          <cell r="AW233">
            <v>171197.77</v>
          </cell>
          <cell r="AX233">
            <v>171197.77</v>
          </cell>
          <cell r="AY233">
            <v>0</v>
          </cell>
          <cell r="AZ233">
            <v>0</v>
          </cell>
          <cell r="BA233">
            <v>-42855.71</v>
          </cell>
          <cell r="BB233">
            <v>-42855.71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Production Payments</v>
          </cell>
          <cell r="C234" t="str">
            <v>Special Assets - Performing</v>
          </cell>
          <cell r="D234" t="str">
            <v>Lydecker</v>
          </cell>
          <cell r="E234" t="str">
            <v>713-853-3504</v>
          </cell>
          <cell r="F234" t="str">
            <v>Swift VPP Unwind</v>
          </cell>
          <cell r="G234" t="str">
            <v xml:space="preserve"> </v>
          </cell>
          <cell r="H234" t="str">
            <v>Energy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308698.13</v>
          </cell>
          <cell r="Q234">
            <v>308698.13</v>
          </cell>
          <cell r="R234">
            <v>0</v>
          </cell>
          <cell r="S234" t="str">
            <v>1407-1660</v>
          </cell>
          <cell r="V234">
            <v>308698.13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308698.13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33485.74</v>
          </cell>
          <cell r="AL234">
            <v>33485.74</v>
          </cell>
          <cell r="AM234">
            <v>0</v>
          </cell>
          <cell r="AN234">
            <v>607570</v>
          </cell>
          <cell r="AP234">
            <v>0</v>
          </cell>
          <cell r="AQ234">
            <v>607570</v>
          </cell>
          <cell r="AR234">
            <v>1</v>
          </cell>
          <cell r="AS234">
            <v>0</v>
          </cell>
          <cell r="AT234">
            <v>308698.13</v>
          </cell>
          <cell r="AU234">
            <v>0</v>
          </cell>
          <cell r="AV234">
            <v>0</v>
          </cell>
          <cell r="AW234">
            <v>218366.3</v>
          </cell>
          <cell r="AX234">
            <v>218366.3</v>
          </cell>
          <cell r="AY234">
            <v>0</v>
          </cell>
          <cell r="AZ234">
            <v>0</v>
          </cell>
          <cell r="BA234">
            <v>-39593.26</v>
          </cell>
          <cell r="BB234">
            <v>-39593.26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US Structured Credit-MTM</v>
          </cell>
          <cell r="C235" t="str">
            <v>CTG</v>
          </cell>
          <cell r="D235" t="str">
            <v>Maffet</v>
          </cell>
          <cell r="E235" t="str">
            <v>713-853-3212</v>
          </cell>
          <cell r="F235" t="str">
            <v>Ecogas Loan</v>
          </cell>
          <cell r="G235" t="str">
            <v xml:space="preserve"> </v>
          </cell>
          <cell r="H235" t="str">
            <v>Energy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16093853.241235709</v>
          </cell>
          <cell r="Q235">
            <v>16089035.076340638</v>
          </cell>
          <cell r="R235">
            <v>4818.1648950707167</v>
          </cell>
          <cell r="S235" t="str">
            <v>2914-4028</v>
          </cell>
          <cell r="V235">
            <v>16093853.241235709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16089035.076340638</v>
          </cell>
          <cell r="AE235">
            <v>4818.1648950707167</v>
          </cell>
          <cell r="AF235">
            <v>0</v>
          </cell>
          <cell r="AG235">
            <v>0</v>
          </cell>
          <cell r="AH235">
            <v>4818.1648950707167</v>
          </cell>
          <cell r="AI235">
            <v>395098.92715501785</v>
          </cell>
          <cell r="AJ235">
            <v>0</v>
          </cell>
          <cell r="AK235">
            <v>-762552.17</v>
          </cell>
          <cell r="AL235">
            <v>-367453.24284498219</v>
          </cell>
          <cell r="AM235">
            <v>-59488.430167638464</v>
          </cell>
          <cell r="AN235">
            <v>16158754.314080691</v>
          </cell>
          <cell r="AP235">
            <v>0</v>
          </cell>
          <cell r="AQ235">
            <v>16158754.314080691</v>
          </cell>
          <cell r="AR235">
            <v>1</v>
          </cell>
          <cell r="AS235">
            <v>0</v>
          </cell>
          <cell r="AT235">
            <v>16093853.241235709</v>
          </cell>
          <cell r="AU235">
            <v>1269261.1944642123</v>
          </cell>
          <cell r="AV235">
            <v>0</v>
          </cell>
          <cell r="AW235">
            <v>-1275764.8526484021</v>
          </cell>
          <cell r="AX235">
            <v>-6503.6581841898151</v>
          </cell>
          <cell r="AY235">
            <v>190117.72659465112</v>
          </cell>
          <cell r="AZ235">
            <v>0</v>
          </cell>
          <cell r="BA235">
            <v>-163164.68850038061</v>
          </cell>
          <cell r="BB235">
            <v>26953.038094270509</v>
          </cell>
          <cell r="BC235" t="str">
            <v xml:space="preserve"> </v>
          </cell>
          <cell r="BD235" t="str">
            <v xml:space="preserve"> </v>
          </cell>
          <cell r="BE235">
            <v>1264443.0295691416</v>
          </cell>
        </row>
        <row r="236">
          <cell r="A236" t="str">
            <v>Show</v>
          </cell>
          <cell r="B236" t="str">
            <v>US Structured Credit-MTM</v>
          </cell>
          <cell r="C236" t="str">
            <v>Special Assets - Performing</v>
          </cell>
          <cell r="D236" t="str">
            <v>Lydecker</v>
          </cell>
          <cell r="E236" t="str">
            <v>713-853-3504</v>
          </cell>
          <cell r="F236" t="str">
            <v>HV Marine Sub Debt C</v>
          </cell>
          <cell r="G236" t="str">
            <v xml:space="preserve"> </v>
          </cell>
          <cell r="H236" t="str">
            <v>OSX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V236">
            <v>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Structured Credit-MTM</v>
          </cell>
          <cell r="C237" t="str">
            <v>CTG</v>
          </cell>
          <cell r="D237" t="str">
            <v>Maffet</v>
          </cell>
          <cell r="E237" t="str">
            <v>713-853-3212</v>
          </cell>
          <cell r="F237" t="str">
            <v>Kafus Fortra</v>
          </cell>
          <cell r="G237" t="str">
            <v xml:space="preserve"> </v>
          </cell>
          <cell r="H237" t="str">
            <v>Paper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10164145.79328814</v>
          </cell>
          <cell r="Q237">
            <v>10517708.965842651</v>
          </cell>
          <cell r="R237">
            <v>-353563.17255451158</v>
          </cell>
          <cell r="S237" t="str">
            <v>61-0</v>
          </cell>
          <cell r="V237">
            <v>10164145.79328814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10517708.965842651</v>
          </cell>
          <cell r="AE237">
            <v>-353563.17255451158</v>
          </cell>
          <cell r="AF237">
            <v>0</v>
          </cell>
          <cell r="AG237">
            <v>0</v>
          </cell>
          <cell r="AH237">
            <v>-353563.17255451158</v>
          </cell>
          <cell r="AI237">
            <v>-4151140.4237961192</v>
          </cell>
          <cell r="AJ237">
            <v>0</v>
          </cell>
          <cell r="AK237">
            <v>0</v>
          </cell>
          <cell r="AL237">
            <v>-4151140.4237961192</v>
          </cell>
          <cell r="AM237">
            <v>0</v>
          </cell>
          <cell r="AN237">
            <v>14315286.217084259</v>
          </cell>
          <cell r="AP237">
            <v>0</v>
          </cell>
          <cell r="AQ237">
            <v>14315286.217084259</v>
          </cell>
          <cell r="AR237">
            <v>1</v>
          </cell>
          <cell r="AS237">
            <v>0</v>
          </cell>
          <cell r="AT237">
            <v>10164145.79328814</v>
          </cell>
          <cell r="AU237">
            <v>-964901.44710104354</v>
          </cell>
          <cell r="AV237">
            <v>0</v>
          </cell>
          <cell r="AW237">
            <v>0</v>
          </cell>
          <cell r="AX237">
            <v>-964901.44710104354</v>
          </cell>
          <cell r="AY237">
            <v>-1085854.2067118604</v>
          </cell>
          <cell r="AZ237">
            <v>0</v>
          </cell>
          <cell r="BA237">
            <v>96916</v>
          </cell>
          <cell r="BB237">
            <v>-988938.20671186037</v>
          </cell>
          <cell r="BC237" t="str">
            <v xml:space="preserve"> </v>
          </cell>
          <cell r="BD237" t="str">
            <v xml:space="preserve"> </v>
          </cell>
          <cell r="BE237">
            <v>-611338.27454653196</v>
          </cell>
        </row>
        <row r="238">
          <cell r="A238" t="str">
            <v>Show</v>
          </cell>
          <cell r="B238" t="str">
            <v>US Structured Credit-Book</v>
          </cell>
          <cell r="C238" t="str">
            <v>Special Assets - Performing</v>
          </cell>
          <cell r="D238" t="str">
            <v>Lydecker</v>
          </cell>
          <cell r="E238" t="str">
            <v>713-853-3504</v>
          </cell>
          <cell r="F238" t="str">
            <v>LSI Debt II Bridge Loan</v>
          </cell>
          <cell r="G238" t="str">
            <v xml:space="preserve"> </v>
          </cell>
          <cell r="H238" t="str">
            <v>OSX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375000</v>
          </cell>
          <cell r="Q238">
            <v>375000</v>
          </cell>
          <cell r="R238">
            <v>0</v>
          </cell>
          <cell r="S238" t="str">
            <v>614-9982</v>
          </cell>
          <cell r="V238">
            <v>375000</v>
          </cell>
          <cell r="W238" t="str">
            <v>001:Enron-NA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375000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5979.93</v>
          </cell>
          <cell r="AL238">
            <v>5979.93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375000</v>
          </cell>
          <cell r="AU238">
            <v>0</v>
          </cell>
          <cell r="AV238">
            <v>0</v>
          </cell>
          <cell r="AW238">
            <v>5979.93</v>
          </cell>
          <cell r="AX238">
            <v>5979.93</v>
          </cell>
          <cell r="AY238">
            <v>0</v>
          </cell>
          <cell r="AZ238">
            <v>0</v>
          </cell>
          <cell r="BA238">
            <v>5979.93</v>
          </cell>
          <cell r="BB238">
            <v>5979.93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US Structured Credit-Book</v>
          </cell>
          <cell r="C239" t="str">
            <v>CTG</v>
          </cell>
          <cell r="D239" t="str">
            <v>Maffet</v>
          </cell>
          <cell r="E239" t="str">
            <v>713-853-3212</v>
          </cell>
          <cell r="F239" t="str">
            <v>Kafus Convertible Note</v>
          </cell>
          <cell r="G239" t="str">
            <v xml:space="preserve"> </v>
          </cell>
          <cell r="H239" t="str">
            <v>Paper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1000000</v>
          </cell>
          <cell r="Q239">
            <v>1000000</v>
          </cell>
          <cell r="R239">
            <v>0</v>
          </cell>
          <cell r="S239" t="str">
            <v>61-5027</v>
          </cell>
          <cell r="V239">
            <v>1000000</v>
          </cell>
          <cell r="W239" t="str">
            <v>001:Enron-NA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1000000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1000000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US Structured Credit-Book</v>
          </cell>
          <cell r="C240" t="str">
            <v>CTG</v>
          </cell>
          <cell r="D240" t="str">
            <v>Maffet</v>
          </cell>
          <cell r="E240" t="str">
            <v>713-853-3212</v>
          </cell>
          <cell r="F240" t="str">
            <v>Kafus Term Loan A</v>
          </cell>
          <cell r="G240" t="str">
            <v xml:space="preserve"> </v>
          </cell>
          <cell r="H240" t="str">
            <v>Paper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8645948</v>
          </cell>
          <cell r="Q240">
            <v>8645948</v>
          </cell>
          <cell r="R240">
            <v>0</v>
          </cell>
          <cell r="S240" t="str">
            <v>61-5027</v>
          </cell>
          <cell r="V240">
            <v>8645948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8645948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173051.10090364132</v>
          </cell>
          <cell r="AN240">
            <v>8645948</v>
          </cell>
          <cell r="AP240">
            <v>0</v>
          </cell>
          <cell r="AQ240">
            <v>8645948</v>
          </cell>
          <cell r="AR240">
            <v>1</v>
          </cell>
          <cell r="AS240">
            <v>0</v>
          </cell>
          <cell r="AT240">
            <v>8645948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197710.68291945197</v>
          </cell>
          <cell r="AZ240">
            <v>0</v>
          </cell>
          <cell r="BA240">
            <v>246666.66666666674</v>
          </cell>
          <cell r="BB240">
            <v>444377.34958611871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US Structured Credit-Book</v>
          </cell>
          <cell r="C241" t="str">
            <v>CTG</v>
          </cell>
          <cell r="D241" t="str">
            <v>Maffet</v>
          </cell>
          <cell r="E241" t="str">
            <v>713-853-3212</v>
          </cell>
          <cell r="F241" t="str">
            <v>Kafus Term Loan B</v>
          </cell>
          <cell r="G241" t="str">
            <v xml:space="preserve"> </v>
          </cell>
          <cell r="H241" t="str">
            <v>Paper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8645948</v>
          </cell>
          <cell r="Q241">
            <v>8645948</v>
          </cell>
          <cell r="R241">
            <v>0</v>
          </cell>
          <cell r="S241" t="str">
            <v>61-5028</v>
          </cell>
          <cell r="V241">
            <v>8645948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8645948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173051.10090364132</v>
          </cell>
          <cell r="AN241">
            <v>8645948</v>
          </cell>
          <cell r="AP241">
            <v>0</v>
          </cell>
          <cell r="AQ241">
            <v>8645948</v>
          </cell>
          <cell r="AR241">
            <v>1</v>
          </cell>
          <cell r="AS241">
            <v>0</v>
          </cell>
          <cell r="AT241">
            <v>8645948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197710.68291945197</v>
          </cell>
          <cell r="AZ241">
            <v>0</v>
          </cell>
          <cell r="BA241">
            <v>246666.66666666674</v>
          </cell>
          <cell r="BB241">
            <v>444377.34958611871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Structured Credit-MTM</v>
          </cell>
          <cell r="C242" t="str">
            <v>CTG</v>
          </cell>
          <cell r="D242" t="str">
            <v>Maffet</v>
          </cell>
          <cell r="E242" t="str">
            <v>713-853-3212</v>
          </cell>
          <cell r="F242" t="str">
            <v>Kafus Recon Term Loan 1</v>
          </cell>
          <cell r="G242" t="str">
            <v xml:space="preserve"> </v>
          </cell>
          <cell r="H242" t="str">
            <v>Paper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 t="str">
            <v>581-628</v>
          </cell>
          <cell r="V242">
            <v>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817288.75101833185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-395435</v>
          </cell>
          <cell r="BB242">
            <v>-395435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Credit-MTM</v>
          </cell>
          <cell r="C243" t="str">
            <v>CTG</v>
          </cell>
          <cell r="D243" t="str">
            <v>Maffet</v>
          </cell>
          <cell r="E243" t="str">
            <v>713-853-3212</v>
          </cell>
          <cell r="F243" t="str">
            <v>Kafus Recon Term Loan 2</v>
          </cell>
          <cell r="G243" t="str">
            <v xml:space="preserve"> </v>
          </cell>
          <cell r="H243" t="str">
            <v>Paper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581-628</v>
          </cell>
          <cell r="V243">
            <v>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Credit-MTM</v>
          </cell>
          <cell r="C244" t="str">
            <v>Special Assets - Performing</v>
          </cell>
          <cell r="D244" t="str">
            <v>Lydecker</v>
          </cell>
          <cell r="E244" t="str">
            <v>713-853-3504</v>
          </cell>
          <cell r="F244" t="str">
            <v>LSI Preferred</v>
          </cell>
          <cell r="G244" t="str">
            <v xml:space="preserve"> </v>
          </cell>
          <cell r="H244" t="str">
            <v>OSX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2383439.7614088864</v>
          </cell>
          <cell r="Q244">
            <v>2384374.0200716774</v>
          </cell>
          <cell r="R244">
            <v>-934.25866279099137</v>
          </cell>
          <cell r="S244" t="str">
            <v>614-665</v>
          </cell>
          <cell r="V244">
            <v>2383439.7614088864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2384374.0200716774</v>
          </cell>
          <cell r="AE244">
            <v>-934.25866279099137</v>
          </cell>
          <cell r="AF244">
            <v>0</v>
          </cell>
          <cell r="AG244">
            <v>0</v>
          </cell>
          <cell r="AH244">
            <v>-934.25866279099137</v>
          </cell>
          <cell r="AI244">
            <v>891765.92654952384</v>
          </cell>
          <cell r="AJ244">
            <v>0</v>
          </cell>
          <cell r="AK244">
            <v>-502250</v>
          </cell>
          <cell r="AL244">
            <v>389515.92654952384</v>
          </cell>
          <cell r="AM244">
            <v>-730023.22451917874</v>
          </cell>
          <cell r="AN244">
            <v>1491673.8348593626</v>
          </cell>
          <cell r="AP244">
            <v>0</v>
          </cell>
          <cell r="AQ244">
            <v>1491673.8348593626</v>
          </cell>
          <cell r="AR244">
            <v>1</v>
          </cell>
          <cell r="AS244">
            <v>0</v>
          </cell>
          <cell r="AT244">
            <v>2383439.7614088864</v>
          </cell>
          <cell r="AU244">
            <v>857681.30738089327</v>
          </cell>
          <cell r="AV244">
            <v>0</v>
          </cell>
          <cell r="AW244">
            <v>-573000</v>
          </cell>
          <cell r="AX244">
            <v>284681.30738089327</v>
          </cell>
          <cell r="AY244">
            <v>968009.93783539906</v>
          </cell>
          <cell r="AZ244">
            <v>0</v>
          </cell>
          <cell r="BA244">
            <v>-434000</v>
          </cell>
          <cell r="BB244">
            <v>534009.93783539906</v>
          </cell>
          <cell r="BC244" t="str">
            <v xml:space="preserve"> </v>
          </cell>
          <cell r="BD244" t="str">
            <v xml:space="preserve"> </v>
          </cell>
          <cell r="BE244">
            <v>858615.56604368426</v>
          </cell>
        </row>
        <row r="245">
          <cell r="A245" t="str">
            <v>Show</v>
          </cell>
          <cell r="B245" t="str">
            <v>US Structured Credit-MTM</v>
          </cell>
          <cell r="C245" t="str">
            <v>Paper</v>
          </cell>
          <cell r="D245" t="str">
            <v>Ondarza</v>
          </cell>
          <cell r="E245" t="str">
            <v>713-853-6058</v>
          </cell>
          <cell r="F245" t="str">
            <v>Mobile Energy Services (Distressed Debt)</v>
          </cell>
          <cell r="G245" t="str">
            <v xml:space="preserve"> </v>
          </cell>
          <cell r="H245" t="str">
            <v>Paper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848068.65728015907</v>
          </cell>
          <cell r="Q245">
            <v>848068.65728015907</v>
          </cell>
          <cell r="R245">
            <v>0</v>
          </cell>
          <cell r="S245" t="str">
            <v>2413-3027</v>
          </cell>
          <cell r="V245">
            <v>848068.65728015907</v>
          </cell>
          <cell r="W245" t="str">
            <v>001:Enron-NA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848068.65728015907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3942.9004999999888</v>
          </cell>
          <cell r="AN245">
            <v>848068.65728015907</v>
          </cell>
          <cell r="AP245">
            <v>0</v>
          </cell>
          <cell r="AQ245">
            <v>848068.65728015907</v>
          </cell>
          <cell r="AR245">
            <v>1</v>
          </cell>
          <cell r="AS245">
            <v>0</v>
          </cell>
          <cell r="AT245">
            <v>848068.65728015907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11872.96120192227</v>
          </cell>
          <cell r="AZ245">
            <v>0</v>
          </cell>
          <cell r="BA245">
            <v>0</v>
          </cell>
          <cell r="BB245">
            <v>11872.96120192227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Production Payments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NRM Edisto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72-93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55273.01</v>
          </cell>
          <cell r="AL246">
            <v>55273.01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55273.01</v>
          </cell>
          <cell r="AX246">
            <v>55273.01</v>
          </cell>
          <cell r="AY246">
            <v>0</v>
          </cell>
          <cell r="AZ246">
            <v>0</v>
          </cell>
          <cell r="BA246">
            <v>17465.96</v>
          </cell>
          <cell r="BB246">
            <v>17465.96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Credit-Book RA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NSM C Sub Notes</v>
          </cell>
          <cell r="G247" t="str">
            <v xml:space="preserve"> </v>
          </cell>
          <cell r="H247" t="str">
            <v>Steel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295-961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Structured Credit-MTM</v>
          </cell>
          <cell r="C248" t="str">
            <v>Downstream</v>
          </cell>
          <cell r="D248" t="str">
            <v>Ajello</v>
          </cell>
          <cell r="E248" t="str">
            <v>713-853-1949</v>
          </cell>
          <cell r="F248" t="str">
            <v>Steel Dynamics Term Loan</v>
          </cell>
          <cell r="G248" t="str">
            <v xml:space="preserve"> </v>
          </cell>
          <cell r="H248" t="str">
            <v>Steel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90-6219</v>
          </cell>
          <cell r="V248">
            <v>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334694.85922078602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US Structured Credit-MTM</v>
          </cell>
          <cell r="C249" t="str">
            <v>Downstream</v>
          </cell>
          <cell r="D249" t="str">
            <v>Ajello</v>
          </cell>
          <cell r="E249" t="str">
            <v>713-853-1949</v>
          </cell>
          <cell r="F249" t="str">
            <v>Steel Dynamics Revolver</v>
          </cell>
          <cell r="G249" t="str">
            <v xml:space="preserve"> </v>
          </cell>
          <cell r="H249" t="str">
            <v>Steel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90-112</v>
          </cell>
          <cell r="V249">
            <v>0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441718.99145038461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-0.22000000000116415</v>
          </cell>
          <cell r="BB249">
            <v>-0.22000000000116415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US Structured Credit-Book RA</v>
          </cell>
          <cell r="C250" t="str">
            <v>Special Assets - Non-Performing</v>
          </cell>
          <cell r="D250" t="str">
            <v>Lydecker</v>
          </cell>
          <cell r="E250" t="str">
            <v>713-853-3504</v>
          </cell>
          <cell r="F250" t="str">
            <v>Inland Resources Preferred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5102616</v>
          </cell>
          <cell r="Q250">
            <v>5102616</v>
          </cell>
          <cell r="R250">
            <v>0</v>
          </cell>
          <cell r="S250" t="str">
            <v>58-7684</v>
          </cell>
          <cell r="V250">
            <v>5102616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5102616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-1768456.1958036928</v>
          </cell>
          <cell r="AN250">
            <v>5102616</v>
          </cell>
          <cell r="AP250">
            <v>0</v>
          </cell>
          <cell r="AQ250">
            <v>5102616</v>
          </cell>
          <cell r="AR250">
            <v>1</v>
          </cell>
          <cell r="AS250">
            <v>0</v>
          </cell>
          <cell r="AT250">
            <v>5102616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919878.40970514109</v>
          </cell>
          <cell r="AZ250">
            <v>0</v>
          </cell>
          <cell r="BA250">
            <v>4.0017766878008842E-11</v>
          </cell>
          <cell r="BB250">
            <v>919878.40970514074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US Structured Credit-MTM RA</v>
          </cell>
          <cell r="C251" t="str">
            <v>Special Assets - Non-Performing</v>
          </cell>
          <cell r="D251" t="str">
            <v>Lydecker</v>
          </cell>
          <cell r="E251" t="str">
            <v>713-853-3504</v>
          </cell>
          <cell r="F251" t="str">
            <v>Tripoint (ACS) Revolver</v>
          </cell>
          <cell r="G251" t="str">
            <v xml:space="preserve"> </v>
          </cell>
          <cell r="H251" t="str">
            <v>OSX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1-3407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54792.681189856652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113359.25069294474</v>
          </cell>
          <cell r="AZ251">
            <v>0</v>
          </cell>
          <cell r="BA251">
            <v>19049.25722181952</v>
          </cell>
          <cell r="BB251">
            <v>132408.50791476428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US Structured Credit-MTM RA</v>
          </cell>
          <cell r="C252" t="str">
            <v>Special Assets - Non-Performing</v>
          </cell>
          <cell r="D252" t="str">
            <v>Lydecker</v>
          </cell>
          <cell r="E252" t="str">
            <v>713-853-3504</v>
          </cell>
          <cell r="F252" t="str">
            <v>Tripoint (ACS) Term Loan</v>
          </cell>
          <cell r="G252" t="str">
            <v xml:space="preserve"> </v>
          </cell>
          <cell r="H252" t="str">
            <v>OSX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1-1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118850.09248811041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251128.73062770395</v>
          </cell>
          <cell r="AZ252">
            <v>0</v>
          </cell>
          <cell r="BA252">
            <v>66735.443333333329</v>
          </cell>
          <cell r="BB252">
            <v>317864.1739610373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US Structured Credit-MTM</v>
          </cell>
          <cell r="C253" t="str">
            <v>Energy Capital Resources</v>
          </cell>
          <cell r="D253" t="str">
            <v>Pruett/Thompson</v>
          </cell>
          <cell r="E253" t="str">
            <v>713-345-7109/713-853-3019</v>
          </cell>
          <cell r="F253" t="str">
            <v>Aspect Resources Sr. Revolver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6-6</v>
          </cell>
          <cell r="V253">
            <v>0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197867.9237481975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6.0812970707796645E-3</v>
          </cell>
          <cell r="AX253">
            <v>6.0812970707796645E-3</v>
          </cell>
          <cell r="AY253">
            <v>447424.65187996381</v>
          </cell>
          <cell r="AZ253">
            <v>0</v>
          </cell>
          <cell r="BA253">
            <v>141747.8572085851</v>
          </cell>
          <cell r="BB253">
            <v>589172.50908854848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Total Return Swap</v>
          </cell>
          <cell r="C254" t="str">
            <v>Iguana</v>
          </cell>
          <cell r="D254" t="str">
            <v>Melendrez</v>
          </cell>
          <cell r="E254" t="str">
            <v>713-345-8670</v>
          </cell>
          <cell r="F254" t="str">
            <v>Mariner Debt Iguana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50000000</v>
          </cell>
          <cell r="R254">
            <v>-50000000</v>
          </cell>
          <cell r="S254" t="str">
            <v>66-9962</v>
          </cell>
          <cell r="V254">
            <v>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50000000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50000000</v>
          </cell>
          <cell r="AP254">
            <v>0</v>
          </cell>
          <cell r="AQ254">
            <v>50000000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2461617</v>
          </cell>
          <cell r="AZ254">
            <v>0</v>
          </cell>
          <cell r="BA254">
            <v>0</v>
          </cell>
          <cell r="BB254">
            <v>2461617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US Structured Credit-Book RA</v>
          </cell>
          <cell r="C255" t="str">
            <v>Special Assets - Non-Performing</v>
          </cell>
          <cell r="D255" t="str">
            <v>Lydecker</v>
          </cell>
          <cell r="E255" t="str">
            <v>713-853-3504</v>
          </cell>
          <cell r="F255" t="str">
            <v>Brigham Secured SubDebt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26224900.119999997</v>
          </cell>
          <cell r="Q255">
            <v>26224900.119999997</v>
          </cell>
          <cell r="R255">
            <v>0</v>
          </cell>
          <cell r="S255" t="str">
            <v>1527-2428</v>
          </cell>
          <cell r="V255">
            <v>26224900.119999997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26224900.119999997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5500</v>
          </cell>
          <cell r="AL255">
            <v>5500</v>
          </cell>
          <cell r="AM255">
            <v>1.5285574947483838E-2</v>
          </cell>
          <cell r="AN255">
            <v>25298250</v>
          </cell>
          <cell r="AP255">
            <v>0</v>
          </cell>
          <cell r="AQ255">
            <v>25298250</v>
          </cell>
          <cell r="AR255">
            <v>1</v>
          </cell>
          <cell r="AS255">
            <v>0</v>
          </cell>
          <cell r="AT255">
            <v>26224900.119999997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-3000001.6900107525</v>
          </cell>
          <cell r="AZ255">
            <v>0</v>
          </cell>
          <cell r="BA255">
            <v>5499.9999999995925</v>
          </cell>
          <cell r="BB255">
            <v>-2994501.690010753</v>
          </cell>
          <cell r="BE255">
            <v>0</v>
          </cell>
        </row>
        <row r="256">
          <cell r="A256" t="str">
            <v>Show</v>
          </cell>
          <cell r="B256" t="str">
            <v>US Structured Credit-Book RA</v>
          </cell>
          <cell r="C256" t="str">
            <v>Special Assets - Performing</v>
          </cell>
          <cell r="D256" t="str">
            <v>Lydecker</v>
          </cell>
          <cell r="E256" t="str">
            <v>713-853-3504</v>
          </cell>
          <cell r="F256" t="str">
            <v>Heartland Contingent Construction Loan</v>
          </cell>
          <cell r="G256" t="str">
            <v xml:space="preserve"> </v>
          </cell>
          <cell r="H256" t="str">
            <v>Steel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2500000</v>
          </cell>
          <cell r="Q256">
            <v>2500000</v>
          </cell>
          <cell r="R256">
            <v>0</v>
          </cell>
          <cell r="S256" t="str">
            <v>126-226</v>
          </cell>
          <cell r="V256">
            <v>2500000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2500000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49419.18</v>
          </cell>
          <cell r="AL256">
            <v>49419.18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2500000</v>
          </cell>
          <cell r="AU256">
            <v>0</v>
          </cell>
          <cell r="AV256">
            <v>0</v>
          </cell>
          <cell r="AW256">
            <v>3462.07</v>
          </cell>
          <cell r="AX256">
            <v>3462.07</v>
          </cell>
          <cell r="AY256">
            <v>0</v>
          </cell>
          <cell r="AZ256">
            <v>0</v>
          </cell>
          <cell r="BA256">
            <v>49419.18</v>
          </cell>
          <cell r="BB256">
            <v>49419.18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US Structured Credit-Book RA</v>
          </cell>
          <cell r="C257" t="str">
            <v>CTG</v>
          </cell>
          <cell r="D257" t="str">
            <v>Maffet</v>
          </cell>
          <cell r="E257" t="str">
            <v>713-853-3212</v>
          </cell>
          <cell r="F257" t="str">
            <v>CanFibre Lackawanna Subdebt</v>
          </cell>
          <cell r="G257" t="str">
            <v xml:space="preserve"> </v>
          </cell>
          <cell r="H257" t="str">
            <v>Paper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1100000</v>
          </cell>
          <cell r="Q257">
            <v>1100000</v>
          </cell>
          <cell r="R257">
            <v>0</v>
          </cell>
          <cell r="S257" t="str">
            <v>181-545</v>
          </cell>
          <cell r="V257">
            <v>1100000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1100000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-24328.89</v>
          </cell>
          <cell r="AL257">
            <v>-24328.89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1100000</v>
          </cell>
          <cell r="AU257">
            <v>0</v>
          </cell>
          <cell r="AV257">
            <v>0</v>
          </cell>
          <cell r="AW257">
            <v>-24328.89</v>
          </cell>
          <cell r="AX257">
            <v>-24328.89</v>
          </cell>
          <cell r="AY257">
            <v>0</v>
          </cell>
          <cell r="AZ257">
            <v>0</v>
          </cell>
          <cell r="BA257">
            <v>-24328.89</v>
          </cell>
          <cell r="BB257">
            <v>-24328.89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US Structured Credit-Book RA</v>
          </cell>
          <cell r="C258" t="str">
            <v>Special Assets - Non-Performing</v>
          </cell>
          <cell r="D258" t="str">
            <v>Lydecker</v>
          </cell>
          <cell r="E258" t="str">
            <v>713-853-3504</v>
          </cell>
          <cell r="F258" t="str">
            <v>Carrizo Pref.</v>
          </cell>
          <cell r="G258" t="str">
            <v xml:space="preserve"> </v>
          </cell>
          <cell r="H258" t="str">
            <v>Energy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2859375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US Structured Credit-MTM</v>
          </cell>
          <cell r="C259" t="str">
            <v>Special Assets - Performing</v>
          </cell>
          <cell r="D259" t="str">
            <v>Lydecker</v>
          </cell>
          <cell r="E259" t="str">
            <v>713-853-3504</v>
          </cell>
          <cell r="F259" t="str">
            <v>Chadwell Loan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17-18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9514.422398788849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-6586.0608620434114</v>
          </cell>
          <cell r="AZ259">
            <v>0</v>
          </cell>
          <cell r="BA259">
            <v>-7486.2564645766306</v>
          </cell>
          <cell r="BB259">
            <v>-14072.317326620043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US Structured Credit-MTM</v>
          </cell>
          <cell r="C260" t="str">
            <v>Coal</v>
          </cell>
          <cell r="D260" t="str">
            <v>Beyer</v>
          </cell>
          <cell r="E260" t="str">
            <v>713-853-9825</v>
          </cell>
          <cell r="F260" t="str">
            <v>Cline Resources - Dakota B</v>
          </cell>
          <cell r="G260" t="str">
            <v xml:space="preserve"> </v>
          </cell>
          <cell r="H260" t="str">
            <v>Coal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864430.61963761726</v>
          </cell>
          <cell r="Q260">
            <v>864269.01023592125</v>
          </cell>
          <cell r="R260">
            <v>161.60940169601236</v>
          </cell>
          <cell r="S260" t="str">
            <v>2354-8560</v>
          </cell>
          <cell r="V260">
            <v>864430.61963761726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864269.01023592125</v>
          </cell>
          <cell r="AE260">
            <v>161.60940169601236</v>
          </cell>
          <cell r="AF260">
            <v>0</v>
          </cell>
          <cell r="AG260">
            <v>0</v>
          </cell>
          <cell r="AH260">
            <v>161.60940169601236</v>
          </cell>
          <cell r="AI260">
            <v>5702.8567308476195</v>
          </cell>
          <cell r="AJ260">
            <v>0</v>
          </cell>
          <cell r="AK260">
            <v>-25041.39</v>
          </cell>
          <cell r="AL260">
            <v>-19338.53326915238</v>
          </cell>
          <cell r="AM260">
            <v>0</v>
          </cell>
          <cell r="AN260">
            <v>936852.76290676964</v>
          </cell>
          <cell r="AP260">
            <v>0</v>
          </cell>
          <cell r="AQ260">
            <v>936852.76290676964</v>
          </cell>
          <cell r="AR260">
            <v>1</v>
          </cell>
          <cell r="AS260">
            <v>0</v>
          </cell>
          <cell r="AT260">
            <v>864430.61963761726</v>
          </cell>
          <cell r="AU260">
            <v>-256.79929661809001</v>
          </cell>
          <cell r="AV260">
            <v>0</v>
          </cell>
          <cell r="AW260">
            <v>-39455.945761416253</v>
          </cell>
          <cell r="AX260">
            <v>-39712.745058034343</v>
          </cell>
          <cell r="AY260">
            <v>6150.6196376172593</v>
          </cell>
          <cell r="AZ260">
            <v>0</v>
          </cell>
          <cell r="BA260">
            <v>1958.3259962063275</v>
          </cell>
          <cell r="BB260">
            <v>8108.9456338235577</v>
          </cell>
          <cell r="BC260" t="str">
            <v xml:space="preserve"> </v>
          </cell>
          <cell r="BD260" t="str">
            <v xml:space="preserve"> </v>
          </cell>
          <cell r="BE260">
            <v>-418.40869831410237</v>
          </cell>
        </row>
        <row r="261">
          <cell r="A261" t="str">
            <v>Show</v>
          </cell>
          <cell r="B261" t="str">
            <v>US Structured Credit-MTM</v>
          </cell>
          <cell r="C261" t="str">
            <v>Coal</v>
          </cell>
          <cell r="D261" t="str">
            <v>Beyer</v>
          </cell>
          <cell r="E261" t="str">
            <v>713-853-9825</v>
          </cell>
          <cell r="F261" t="str">
            <v>Cline Resources - Panther B</v>
          </cell>
          <cell r="G261" t="str">
            <v xml:space="preserve"> </v>
          </cell>
          <cell r="H261" t="str">
            <v>Coal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2670477.242094981</v>
          </cell>
          <cell r="Q261">
            <v>2670769.2319653723</v>
          </cell>
          <cell r="R261">
            <v>-291.98987039132044</v>
          </cell>
          <cell r="S261" t="str">
            <v>2354-7445</v>
          </cell>
          <cell r="V261">
            <v>2670477.242094981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2670769.2319653723</v>
          </cell>
          <cell r="AE261">
            <v>-291.98987039132044</v>
          </cell>
          <cell r="AF261">
            <v>0</v>
          </cell>
          <cell r="AG261">
            <v>0</v>
          </cell>
          <cell r="AH261">
            <v>-291.98987039132044</v>
          </cell>
          <cell r="AI261">
            <v>161897.96463617287</v>
          </cell>
          <cell r="AJ261">
            <v>0</v>
          </cell>
          <cell r="AK261">
            <v>-26693.08</v>
          </cell>
          <cell r="AL261">
            <v>135204.88463617291</v>
          </cell>
          <cell r="AM261">
            <v>0</v>
          </cell>
          <cell r="AN261">
            <v>1015465.0174588084</v>
          </cell>
          <cell r="AP261">
            <v>0</v>
          </cell>
          <cell r="AQ261">
            <v>1015465.0174588084</v>
          </cell>
          <cell r="AR261">
            <v>1</v>
          </cell>
          <cell r="AS261">
            <v>0</v>
          </cell>
          <cell r="AT261">
            <v>2670477.242094981</v>
          </cell>
          <cell r="AU261">
            <v>103666.16136241471</v>
          </cell>
          <cell r="AV261">
            <v>0</v>
          </cell>
          <cell r="AW261">
            <v>-73276.517834908329</v>
          </cell>
          <cell r="AX261">
            <v>30389.643527506378</v>
          </cell>
          <cell r="AY261">
            <v>155617.98209498124</v>
          </cell>
          <cell r="AZ261">
            <v>0</v>
          </cell>
          <cell r="BA261">
            <v>6447.6186687127629</v>
          </cell>
          <cell r="BB261">
            <v>162065.60076369398</v>
          </cell>
          <cell r="BC261" t="str">
            <v xml:space="preserve"> </v>
          </cell>
          <cell r="BD261" t="str">
            <v xml:space="preserve"> </v>
          </cell>
          <cell r="BE261">
            <v>103958.15123280603</v>
          </cell>
        </row>
        <row r="262">
          <cell r="A262" t="str">
            <v>Show</v>
          </cell>
          <cell r="B262" t="str">
            <v>US Structured Credit-MTM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Remington Debt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870382.41171448212</v>
          </cell>
          <cell r="Q262">
            <v>870234.58327791723</v>
          </cell>
          <cell r="R262">
            <v>147.82843656488694</v>
          </cell>
          <cell r="S262" t="str">
            <v>2354-8561</v>
          </cell>
          <cell r="V262">
            <v>870382.41171448212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870234.58327791723</v>
          </cell>
          <cell r="AE262">
            <v>147.82843656488694</v>
          </cell>
          <cell r="AF262">
            <v>0</v>
          </cell>
          <cell r="AG262">
            <v>0</v>
          </cell>
          <cell r="AH262">
            <v>147.82843656488694</v>
          </cell>
          <cell r="AI262">
            <v>10522.157489829115</v>
          </cell>
          <cell r="AJ262">
            <v>0</v>
          </cell>
          <cell r="AK262">
            <v>-22327.63</v>
          </cell>
          <cell r="AL262">
            <v>-11805.472510170883</v>
          </cell>
          <cell r="AM262">
            <v>0</v>
          </cell>
          <cell r="AN262">
            <v>937984.25422465301</v>
          </cell>
          <cell r="AP262">
            <v>0</v>
          </cell>
          <cell r="AQ262">
            <v>937984.25422465301</v>
          </cell>
          <cell r="AR262">
            <v>1</v>
          </cell>
          <cell r="AS262">
            <v>0</v>
          </cell>
          <cell r="AT262">
            <v>870382.41171448212</v>
          </cell>
          <cell r="AU262">
            <v>4762.2790846095886</v>
          </cell>
          <cell r="AV262">
            <v>0</v>
          </cell>
          <cell r="AW262">
            <v>-34537.186526981241</v>
          </cell>
          <cell r="AX262">
            <v>-29774.907442371656</v>
          </cell>
          <cell r="AY262">
            <v>11005.661714482121</v>
          </cell>
          <cell r="AZ262">
            <v>0</v>
          </cell>
          <cell r="BA262">
            <v>3388.5749475033372</v>
          </cell>
          <cell r="BB262">
            <v>14394.236661985458</v>
          </cell>
          <cell r="BC262" t="str">
            <v xml:space="preserve"> </v>
          </cell>
          <cell r="BD262" t="str">
            <v xml:space="preserve"> </v>
          </cell>
          <cell r="BE262">
            <v>4614.4506480447017</v>
          </cell>
        </row>
        <row r="263">
          <cell r="A263" t="str">
            <v>Show</v>
          </cell>
          <cell r="B263" t="str">
            <v>US Structured Credit-Book</v>
          </cell>
          <cell r="C263" t="str">
            <v>Portfolio</v>
          </cell>
          <cell r="D263" t="str">
            <v>CTG</v>
          </cell>
          <cell r="E263" t="str">
            <v>Not Available</v>
          </cell>
          <cell r="F263" t="str">
            <v>Chewco Loan</v>
          </cell>
          <cell r="G263" t="str">
            <v xml:space="preserve"> </v>
          </cell>
          <cell r="H263" t="str">
            <v>Other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23429645.390000001</v>
          </cell>
          <cell r="Q263">
            <v>23429645.390000001</v>
          </cell>
          <cell r="R263">
            <v>0</v>
          </cell>
          <cell r="S263" t="str">
            <v>2893-3827</v>
          </cell>
          <cell r="V263">
            <v>23429645.390000001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23429645.390000001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426523</v>
          </cell>
          <cell r="AL263">
            <v>426523</v>
          </cell>
          <cell r="AM263">
            <v>0</v>
          </cell>
          <cell r="AN263">
            <v>22793112</v>
          </cell>
          <cell r="AP263">
            <v>0</v>
          </cell>
          <cell r="AQ263">
            <v>22793112</v>
          </cell>
          <cell r="AR263">
            <v>1</v>
          </cell>
          <cell r="AS263">
            <v>0</v>
          </cell>
          <cell r="AT263">
            <v>23429645.390000001</v>
          </cell>
          <cell r="AU263">
            <v>0</v>
          </cell>
          <cell r="AV263">
            <v>0</v>
          </cell>
          <cell r="AW263">
            <v>11453</v>
          </cell>
          <cell r="AX263">
            <v>11453</v>
          </cell>
          <cell r="AY263">
            <v>0</v>
          </cell>
          <cell r="AZ263">
            <v>0</v>
          </cell>
          <cell r="BA263">
            <v>822705</v>
          </cell>
          <cell r="BB263">
            <v>822705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US Structured Credit-Book</v>
          </cell>
          <cell r="C264" t="str">
            <v>Portfolio</v>
          </cell>
          <cell r="D264" t="str">
            <v>CTG</v>
          </cell>
          <cell r="E264" t="str">
            <v>Not Available</v>
          </cell>
          <cell r="F264" t="str">
            <v>Merlin CLO Equity Option</v>
          </cell>
          <cell r="G264" t="str">
            <v xml:space="preserve"> </v>
          </cell>
          <cell r="H264" t="str">
            <v>Other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15798073</v>
          </cell>
          <cell r="Q264">
            <v>15798073</v>
          </cell>
          <cell r="R264">
            <v>0</v>
          </cell>
          <cell r="S264" t="str">
            <v>4182-5518</v>
          </cell>
          <cell r="V264">
            <v>15798073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15798073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20986405</v>
          </cell>
          <cell r="AN264">
            <v>15986405</v>
          </cell>
          <cell r="AP264">
            <v>0</v>
          </cell>
          <cell r="AQ264">
            <v>15986405</v>
          </cell>
          <cell r="AR264">
            <v>1</v>
          </cell>
          <cell r="AS264">
            <v>0</v>
          </cell>
          <cell r="AT264">
            <v>15798073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-5000000</v>
          </cell>
          <cell r="AZ264">
            <v>0</v>
          </cell>
          <cell r="BA264">
            <v>0</v>
          </cell>
          <cell r="BB264">
            <v>-5000000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US Structured Credit-MTM</v>
          </cell>
          <cell r="C265" t="str">
            <v>Coal</v>
          </cell>
          <cell r="D265" t="str">
            <v>Beyer</v>
          </cell>
          <cell r="E265" t="str">
            <v>713-853-9825</v>
          </cell>
          <cell r="F265" t="str">
            <v>Jupiter Loan</v>
          </cell>
          <cell r="G265" t="str">
            <v xml:space="preserve"> </v>
          </cell>
          <cell r="H265" t="str">
            <v>Coal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112500</v>
          </cell>
          <cell r="Q265">
            <v>112500</v>
          </cell>
          <cell r="R265">
            <v>0</v>
          </cell>
          <cell r="S265" t="str">
            <v>7022-9199</v>
          </cell>
          <cell r="V265">
            <v>112500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112500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25416.28</v>
          </cell>
          <cell r="AL265">
            <v>25416.28</v>
          </cell>
          <cell r="AM265">
            <v>0</v>
          </cell>
          <cell r="AN265">
            <v>112500</v>
          </cell>
          <cell r="AP265">
            <v>0</v>
          </cell>
          <cell r="AQ265">
            <v>112500</v>
          </cell>
          <cell r="AR265">
            <v>1</v>
          </cell>
          <cell r="AS265">
            <v>0</v>
          </cell>
          <cell r="AT265">
            <v>112500</v>
          </cell>
          <cell r="AU265">
            <v>0</v>
          </cell>
          <cell r="AV265">
            <v>0</v>
          </cell>
          <cell r="AW265">
            <v>-724.32</v>
          </cell>
          <cell r="AX265">
            <v>-724.32</v>
          </cell>
          <cell r="AY265">
            <v>0</v>
          </cell>
          <cell r="AZ265">
            <v>0</v>
          </cell>
          <cell r="BA265">
            <v>26119.38</v>
          </cell>
          <cell r="BB265">
            <v>26119.38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DoNotShow</v>
          </cell>
          <cell r="B266" t="str">
            <v>US Structured Credit</v>
          </cell>
          <cell r="C266" t="str">
            <v>Upstream</v>
          </cell>
          <cell r="D266" t="str">
            <v>Eubank</v>
          </cell>
          <cell r="E266" t="str">
            <v>713-853-6579</v>
          </cell>
          <cell r="F266" t="str">
            <v>Earl P. Burke Debt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V266">
            <v>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US Structured Credit-Book RA</v>
          </cell>
          <cell r="C267" t="str">
            <v>Special Assets - Non-Performing</v>
          </cell>
          <cell r="D267" t="str">
            <v>Lydecker</v>
          </cell>
          <cell r="E267" t="str">
            <v>713-853-3504</v>
          </cell>
          <cell r="F267" t="str">
            <v>Gasco Fixed Loan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45-6218</v>
          </cell>
          <cell r="V267">
            <v>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-160970.14000000001</v>
          </cell>
          <cell r="AJ267">
            <v>0</v>
          </cell>
          <cell r="AK267">
            <v>0</v>
          </cell>
          <cell r="AL267">
            <v>-160970.14000000001</v>
          </cell>
          <cell r="AM267">
            <v>3049.7789271452493</v>
          </cell>
          <cell r="AN267">
            <v>809776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-160970.14000000001</v>
          </cell>
          <cell r="AZ267">
            <v>0</v>
          </cell>
          <cell r="BA267">
            <v>0</v>
          </cell>
          <cell r="BB267">
            <v>-160970.14000000001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US Structured Credit-Book RA</v>
          </cell>
          <cell r="C268" t="str">
            <v>Special Assets - Non-Performing</v>
          </cell>
          <cell r="D268" t="str">
            <v>Lydecker</v>
          </cell>
          <cell r="E268" t="str">
            <v>713-853-3504</v>
          </cell>
          <cell r="F268" t="str">
            <v>Gasco Floating Loan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-8252.66</v>
          </cell>
          <cell r="AJ268">
            <v>0</v>
          </cell>
          <cell r="AK268">
            <v>0</v>
          </cell>
          <cell r="AL268">
            <v>-8252.66</v>
          </cell>
          <cell r="AM268">
            <v>4496.946167295313</v>
          </cell>
          <cell r="AN268">
            <v>263336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-8252.66</v>
          </cell>
          <cell r="AZ268">
            <v>0</v>
          </cell>
          <cell r="BA268">
            <v>0</v>
          </cell>
          <cell r="BB268">
            <v>-8252.66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US Structured Credit-Book RA</v>
          </cell>
          <cell r="C269" t="str">
            <v>Special Assets - Non-Performing</v>
          </cell>
          <cell r="D269" t="str">
            <v>Lydecker</v>
          </cell>
          <cell r="E269" t="str">
            <v>713-853-3504</v>
          </cell>
          <cell r="F269" t="str">
            <v>Hughes Rawls Loan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6802820</v>
          </cell>
          <cell r="Q269">
            <v>6802820</v>
          </cell>
          <cell r="R269">
            <v>0</v>
          </cell>
          <cell r="S269" t="str">
            <v>56-1886</v>
          </cell>
          <cell r="V269">
            <v>6802820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6802820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6802820</v>
          </cell>
          <cell r="AP269">
            <v>0</v>
          </cell>
          <cell r="AQ269">
            <v>6802820</v>
          </cell>
          <cell r="AR269">
            <v>1</v>
          </cell>
          <cell r="AS269">
            <v>0</v>
          </cell>
          <cell r="AT269">
            <v>6802820</v>
          </cell>
          <cell r="AU269">
            <v>0</v>
          </cell>
          <cell r="AV269">
            <v>0</v>
          </cell>
          <cell r="AW269">
            <v>-205385.7</v>
          </cell>
          <cell r="AX269">
            <v>-205385.7</v>
          </cell>
          <cell r="AY269">
            <v>0</v>
          </cell>
          <cell r="AZ269">
            <v>0</v>
          </cell>
          <cell r="BA269">
            <v>191226</v>
          </cell>
          <cell r="BB269">
            <v>191226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Structured Credit-Book RA</v>
          </cell>
          <cell r="C270" t="str">
            <v>Special Assets - Non-Performing</v>
          </cell>
          <cell r="D270" t="str">
            <v>Lydecker</v>
          </cell>
          <cell r="E270" t="str">
            <v>713-853-3504</v>
          </cell>
          <cell r="F270" t="str">
            <v>Hughes Rawls Note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784650</v>
          </cell>
          <cell r="Q270">
            <v>784650</v>
          </cell>
          <cell r="R270">
            <v>0</v>
          </cell>
          <cell r="S270" t="str">
            <v>56-5447</v>
          </cell>
          <cell r="V270">
            <v>784650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784650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8100.0104928369692</v>
          </cell>
          <cell r="AN270">
            <v>784650</v>
          </cell>
          <cell r="AP270">
            <v>0</v>
          </cell>
          <cell r="AQ270">
            <v>784650</v>
          </cell>
          <cell r="AR270">
            <v>1</v>
          </cell>
          <cell r="AS270">
            <v>0</v>
          </cell>
          <cell r="AT270">
            <v>784650</v>
          </cell>
          <cell r="AU270">
            <v>0</v>
          </cell>
          <cell r="AV270">
            <v>0</v>
          </cell>
          <cell r="AW270">
            <v>-34739.410000000003</v>
          </cell>
          <cell r="AX270">
            <v>-34739.410000000003</v>
          </cell>
          <cell r="AY270">
            <v>0</v>
          </cell>
          <cell r="AZ270">
            <v>0</v>
          </cell>
          <cell r="BA270">
            <v>34724</v>
          </cell>
          <cell r="BB270">
            <v>34724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US Structured Credit-Book RA</v>
          </cell>
          <cell r="C271" t="str">
            <v>Special Assets - Non-Performing</v>
          </cell>
          <cell r="D271" t="str">
            <v>Lydecker</v>
          </cell>
          <cell r="E271" t="str">
            <v>713-853-3504</v>
          </cell>
          <cell r="F271" t="str">
            <v>Industrial Holdings</v>
          </cell>
          <cell r="G271" t="str">
            <v xml:space="preserve"> </v>
          </cell>
          <cell r="H271" t="str">
            <v>OSX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7121810</v>
          </cell>
          <cell r="Q271">
            <v>7121810</v>
          </cell>
          <cell r="R271">
            <v>0</v>
          </cell>
          <cell r="S271" t="str">
            <v>1314-1547</v>
          </cell>
          <cell r="V271">
            <v>7121810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7121810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-34679.254906467235</v>
          </cell>
          <cell r="AN271">
            <v>7121810</v>
          </cell>
          <cell r="AP271">
            <v>0</v>
          </cell>
          <cell r="AQ271">
            <v>7121810</v>
          </cell>
          <cell r="AR271">
            <v>1</v>
          </cell>
          <cell r="AS271">
            <v>0</v>
          </cell>
          <cell r="AT271">
            <v>7121810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US Structured Credit-MTM</v>
          </cell>
          <cell r="C272" t="str">
            <v>CTG</v>
          </cell>
          <cell r="D272" t="str">
            <v>Melendrez</v>
          </cell>
          <cell r="E272" t="str">
            <v>713-345-8670</v>
          </cell>
          <cell r="F272" t="str">
            <v>Mariner Combined Debt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114634550.83259779</v>
          </cell>
          <cell r="Q272">
            <v>114819279.71188781</v>
          </cell>
          <cell r="R272">
            <v>-184728.87929001451</v>
          </cell>
          <cell r="S272" t="str">
            <v>66-0</v>
          </cell>
          <cell r="V272">
            <v>114634550.83259779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114819279.71188781</v>
          </cell>
          <cell r="AE272">
            <v>-184728.87929001451</v>
          </cell>
          <cell r="AF272">
            <v>0</v>
          </cell>
          <cell r="AG272">
            <v>0</v>
          </cell>
          <cell r="AH272">
            <v>-184728.87929001451</v>
          </cell>
          <cell r="AI272">
            <v>2634550.8325977921</v>
          </cell>
          <cell r="AJ272">
            <v>0</v>
          </cell>
          <cell r="AK272">
            <v>801142</v>
          </cell>
          <cell r="AL272">
            <v>3435692.8325977921</v>
          </cell>
          <cell r="AM272">
            <v>0</v>
          </cell>
          <cell r="AN272">
            <v>30885800</v>
          </cell>
          <cell r="AP272">
            <v>0</v>
          </cell>
          <cell r="AQ272">
            <v>30885800</v>
          </cell>
          <cell r="AR272">
            <v>1</v>
          </cell>
          <cell r="AS272">
            <v>0</v>
          </cell>
          <cell r="AT272">
            <v>114634550.83259779</v>
          </cell>
          <cell r="AU272">
            <v>2634550.8325977921</v>
          </cell>
          <cell r="AV272">
            <v>0</v>
          </cell>
          <cell r="AW272">
            <v>-1171086.58</v>
          </cell>
          <cell r="AX272">
            <v>1463464.2525977921</v>
          </cell>
          <cell r="AY272">
            <v>2634550.8325977921</v>
          </cell>
          <cell r="AZ272">
            <v>0</v>
          </cell>
          <cell r="BA272">
            <v>942701.92</v>
          </cell>
          <cell r="BB272">
            <v>3577252.7525977921</v>
          </cell>
          <cell r="BC272" t="str">
            <v xml:space="preserve"> </v>
          </cell>
          <cell r="BD272" t="str">
            <v xml:space="preserve"> </v>
          </cell>
          <cell r="BE272">
            <v>2819279.7118878067</v>
          </cell>
        </row>
        <row r="273">
          <cell r="A273" t="str">
            <v>Show</v>
          </cell>
          <cell r="B273" t="str">
            <v>US Structured Credit-MTM</v>
          </cell>
          <cell r="C273" t="str">
            <v>CTG</v>
          </cell>
          <cell r="D273" t="str">
            <v>Melendrez</v>
          </cell>
          <cell r="E273" t="str">
            <v>713-345-8670</v>
          </cell>
          <cell r="F273" t="str">
            <v>Mariner Sr. Revolver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V273">
            <v>0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668554.73871992354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4.9476511776447296E-10</v>
          </cell>
          <cell r="AZ273">
            <v>0</v>
          </cell>
          <cell r="BA273">
            <v>-1.862645149230957E-9</v>
          </cell>
          <cell r="BB273">
            <v>-1.862645149230957E-9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Total Return Swap</v>
          </cell>
          <cell r="C274" t="str">
            <v>Iguana</v>
          </cell>
          <cell r="D274" t="str">
            <v>Melendrez</v>
          </cell>
          <cell r="E274" t="str">
            <v>713-345-8670</v>
          </cell>
          <cell r="F274" t="str">
            <v>Mariner Sr. Revolver Iguana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25000000</v>
          </cell>
          <cell r="R274">
            <v>-25000000</v>
          </cell>
          <cell r="S274" t="str">
            <v>66-4929</v>
          </cell>
          <cell r="V274">
            <v>0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25000000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25000000</v>
          </cell>
          <cell r="AP274">
            <v>0</v>
          </cell>
          <cell r="AQ274">
            <v>25000000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1230809</v>
          </cell>
          <cell r="AZ274">
            <v>0</v>
          </cell>
          <cell r="BA274">
            <v>0</v>
          </cell>
          <cell r="BB274">
            <v>1230809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Special Assets - Non-Performing</v>
          </cell>
          <cell r="D275" t="str">
            <v>Lydecker</v>
          </cell>
          <cell r="E275" t="str">
            <v>713-853-3504</v>
          </cell>
          <cell r="F275" t="str">
            <v>Enserco Offshore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5457647.3200000003</v>
          </cell>
          <cell r="Q275">
            <v>5457647.3200000003</v>
          </cell>
          <cell r="R275">
            <v>0</v>
          </cell>
          <cell r="S275" t="str">
            <v>4301-5699</v>
          </cell>
          <cell r="V275">
            <v>5457647.3200000003</v>
          </cell>
          <cell r="W275" t="str">
            <v>001:Enron-NA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5457647.3200000003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-176576</v>
          </cell>
          <cell r="AL275">
            <v>-176576</v>
          </cell>
          <cell r="AM275">
            <v>0</v>
          </cell>
          <cell r="AN275">
            <v>5877015</v>
          </cell>
          <cell r="AP275">
            <v>0</v>
          </cell>
          <cell r="AQ275">
            <v>5877015</v>
          </cell>
          <cell r="AR275">
            <v>1</v>
          </cell>
          <cell r="AS275">
            <v>0</v>
          </cell>
          <cell r="AT275">
            <v>5457647.3200000003</v>
          </cell>
          <cell r="AU275">
            <v>0</v>
          </cell>
          <cell r="AV275">
            <v>0</v>
          </cell>
          <cell r="AW275">
            <v>-11510.6</v>
          </cell>
          <cell r="AX275">
            <v>-11510.6</v>
          </cell>
          <cell r="AY275">
            <v>0</v>
          </cell>
          <cell r="AZ275">
            <v>0</v>
          </cell>
          <cell r="BA275">
            <v>-237044</v>
          </cell>
          <cell r="BB275">
            <v>-237044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US Structured Credit-MTM RA</v>
          </cell>
          <cell r="C276" t="str">
            <v>Special Assets - Non-Performing</v>
          </cell>
          <cell r="D276" t="str">
            <v>Lydecker</v>
          </cell>
          <cell r="E276" t="str">
            <v>713-853-3504</v>
          </cell>
          <cell r="F276" t="str">
            <v>Queen Sands Sr. Revolver</v>
          </cell>
          <cell r="G276" t="str">
            <v xml:space="preserve"> </v>
          </cell>
          <cell r="H276" t="str">
            <v>Energy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V276">
            <v>0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403936.91749005613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Convertible - Private</v>
          </cell>
          <cell r="C277" t="str">
            <v>Special Assets - Non-Performing</v>
          </cell>
          <cell r="D277" t="str">
            <v>Lydecker</v>
          </cell>
          <cell r="E277" t="str">
            <v>713-853-3504</v>
          </cell>
          <cell r="F277" t="str">
            <v>Sierra Well Service Preferred</v>
          </cell>
          <cell r="G277" t="str">
            <v xml:space="preserve"> </v>
          </cell>
          <cell r="H277" t="str">
            <v>OSX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4190713.51</v>
          </cell>
          <cell r="Q277">
            <v>4190713.51</v>
          </cell>
          <cell r="R277">
            <v>0</v>
          </cell>
          <cell r="S277" t="str">
            <v>172-4909</v>
          </cell>
          <cell r="V277">
            <v>4190713.51</v>
          </cell>
          <cell r="W277" t="str">
            <v>001:Enron-NA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4190713.51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6000</v>
          </cell>
          <cell r="AN277">
            <v>4132646</v>
          </cell>
          <cell r="AP277">
            <v>0</v>
          </cell>
          <cell r="AQ277">
            <v>4132646</v>
          </cell>
          <cell r="AR277">
            <v>1</v>
          </cell>
          <cell r="AS277">
            <v>0</v>
          </cell>
          <cell r="AT277">
            <v>4190713.51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Enron-Asia Pacific - Structured Credit</v>
          </cell>
          <cell r="C278" t="str">
            <v>Philippines Intl</v>
          </cell>
          <cell r="D278" t="str">
            <v>Unknown</v>
          </cell>
          <cell r="E278" t="str">
            <v>Not Available</v>
          </cell>
          <cell r="F278" t="str">
            <v>Batangas Debt (Notes) Intl</v>
          </cell>
          <cell r="G278" t="str">
            <v xml:space="preserve"> </v>
          </cell>
          <cell r="H278" t="str">
            <v>Philippines Intl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3274000</v>
          </cell>
          <cell r="Q278">
            <v>3274000</v>
          </cell>
          <cell r="R278">
            <v>0</v>
          </cell>
          <cell r="S278">
            <v>0</v>
          </cell>
          <cell r="V278">
            <v>3274000</v>
          </cell>
          <cell r="W278" t="str">
            <v>005:Enron-Asia Pacific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3274000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3274000</v>
          </cell>
          <cell r="AP278">
            <v>0</v>
          </cell>
          <cell r="AQ278">
            <v>3274000</v>
          </cell>
          <cell r="AR278">
            <v>1</v>
          </cell>
          <cell r="AS278">
            <v>0</v>
          </cell>
          <cell r="AT278">
            <v>3274000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DoNotShow</v>
          </cell>
          <cell r="B279" t="str">
            <v>Enron-South America - Structured Credit</v>
          </cell>
          <cell r="C279" t="str">
            <v>Bolivia Intl</v>
          </cell>
          <cell r="D279" t="str">
            <v>Unknown</v>
          </cell>
          <cell r="E279" t="str">
            <v>Not Available</v>
          </cell>
          <cell r="F279" t="str">
            <v>Cuiaba Pipeline - GasBol</v>
          </cell>
          <cell r="G279" t="str">
            <v xml:space="preserve"> </v>
          </cell>
          <cell r="H279" t="str">
            <v>Bolivia Intl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V279">
            <v>0</v>
          </cell>
          <cell r="W279" t="str">
            <v>007:Enron-South America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Enron-CALME - Structured Credit</v>
          </cell>
          <cell r="C280" t="str">
            <v>Venezuela Intl</v>
          </cell>
          <cell r="D280" t="str">
            <v>Unknown</v>
          </cell>
          <cell r="E280" t="str">
            <v>Not Available</v>
          </cell>
          <cell r="F280" t="str">
            <v>Bachaquero Debt Intl</v>
          </cell>
          <cell r="G280" t="str">
            <v xml:space="preserve"> </v>
          </cell>
          <cell r="H280" t="str">
            <v>Venezuela Intl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V280">
            <v>0</v>
          </cell>
          <cell r="W280" t="str">
            <v>006:Enron-CALME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DoNotShow</v>
          </cell>
          <cell r="B281" t="str">
            <v>Enron-South America - Structured Credit</v>
          </cell>
          <cell r="C281" t="str">
            <v>Brazil Intl</v>
          </cell>
          <cell r="D281" t="str">
            <v>Unknown</v>
          </cell>
          <cell r="E281" t="str">
            <v>Not Available</v>
          </cell>
          <cell r="F281" t="str">
            <v>Cuiaba Pipeline - GasMat</v>
          </cell>
          <cell r="G281" t="str">
            <v xml:space="preserve"> </v>
          </cell>
          <cell r="H281" t="str">
            <v>Brazil Intl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V281">
            <v>0</v>
          </cell>
          <cell r="W281" t="str">
            <v>007:Enron-South America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DoNotShow</v>
          </cell>
          <cell r="B282" t="str">
            <v>Enron-South America - Structured Credit</v>
          </cell>
          <cell r="C282" t="str">
            <v>Brazil Intl</v>
          </cell>
          <cell r="D282" t="str">
            <v>Unknown</v>
          </cell>
          <cell r="E282" t="str">
            <v>Not Available</v>
          </cell>
          <cell r="F282" t="str">
            <v>Cuiaba Power (480 MW) Debt Intl</v>
          </cell>
          <cell r="G282" t="str">
            <v xml:space="preserve"> </v>
          </cell>
          <cell r="H282" t="str">
            <v>Brazil Intl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V282">
            <v>0</v>
          </cell>
          <cell r="W282" t="str">
            <v>007:Enron-South America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ECM SLP - Portfolio Insurance</v>
          </cell>
          <cell r="C283" t="str">
            <v>Producer ECM</v>
          </cell>
          <cell r="D283" t="str">
            <v>Unknown</v>
          </cell>
          <cell r="E283" t="str">
            <v>Not Available</v>
          </cell>
          <cell r="F283" t="str">
            <v>Beau Canada Options ECM</v>
          </cell>
          <cell r="G283" t="str">
            <v xml:space="preserve"> </v>
          </cell>
          <cell r="H283" t="str">
            <v>Energy</v>
          </cell>
          <cell r="I283" t="str">
            <v>Public</v>
          </cell>
          <cell r="J283" t="str">
            <v>Futures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V283">
            <v>0</v>
          </cell>
          <cell r="W283" t="str">
            <v>004:ECM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ECM SLP - Priv. Equity Partnerships</v>
          </cell>
          <cell r="C284" t="str">
            <v>Producer ECM</v>
          </cell>
          <cell r="D284" t="str">
            <v>Eubank</v>
          </cell>
          <cell r="E284" t="str">
            <v>713-853-6579</v>
          </cell>
          <cell r="F284" t="str">
            <v>Ameritex ECM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3085770</v>
          </cell>
          <cell r="Q284">
            <v>3085770</v>
          </cell>
          <cell r="R284">
            <v>0</v>
          </cell>
          <cell r="S284">
            <v>0</v>
          </cell>
          <cell r="V284">
            <v>3085770</v>
          </cell>
          <cell r="W284" t="str">
            <v>004:ECM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3085770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3085770</v>
          </cell>
          <cell r="AP284">
            <v>0</v>
          </cell>
          <cell r="AQ284">
            <v>3085770</v>
          </cell>
          <cell r="AR284">
            <v>1</v>
          </cell>
          <cell r="AS284">
            <v>0</v>
          </cell>
          <cell r="AT284">
            <v>3085770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154983</v>
          </cell>
          <cell r="AZ284">
            <v>0</v>
          </cell>
          <cell r="BA284">
            <v>0</v>
          </cell>
          <cell r="BB284">
            <v>154983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Hide</v>
          </cell>
          <cell r="B285" t="str">
            <v>ECM SLP - US Structured Credit</v>
          </cell>
          <cell r="C285" t="str">
            <v>Producer ECM</v>
          </cell>
          <cell r="D285" t="str">
            <v>Kopper</v>
          </cell>
          <cell r="E285" t="str">
            <v>713-853-7279</v>
          </cell>
          <cell r="F285" t="str">
            <v>Chewco Loan ECM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13766604</v>
          </cell>
          <cell r="Q285">
            <v>13766604</v>
          </cell>
          <cell r="R285">
            <v>0</v>
          </cell>
          <cell r="S285">
            <v>0</v>
          </cell>
          <cell r="V285">
            <v>13766604</v>
          </cell>
          <cell r="W285" t="str">
            <v>004:ECM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13766604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13721453</v>
          </cell>
          <cell r="AP285">
            <v>0</v>
          </cell>
          <cell r="AQ285">
            <v>13721453</v>
          </cell>
          <cell r="AR285">
            <v>1</v>
          </cell>
          <cell r="AS285">
            <v>0</v>
          </cell>
          <cell r="AT285">
            <v>13766604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ECM SLP - Priv. Equity Partnerships</v>
          </cell>
          <cell r="C286" t="str">
            <v>Producer ECM</v>
          </cell>
          <cell r="D286" t="str">
            <v>Lydecker</v>
          </cell>
          <cell r="E286" t="str">
            <v>713-853-3504</v>
          </cell>
          <cell r="F286" t="str">
            <v>Hughes Rawls ECM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V286">
            <v>0</v>
          </cell>
          <cell r="W286" t="str">
            <v>004:ECM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ECM SLP - US Structured Credit</v>
          </cell>
          <cell r="C287" t="str">
            <v>Producer ECM</v>
          </cell>
          <cell r="D287" t="str">
            <v>Lydecker</v>
          </cell>
          <cell r="E287" t="str">
            <v>713-853-3504</v>
          </cell>
          <cell r="F287" t="str">
            <v>Hughes Rawls Note ECM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V287">
            <v>0</v>
          </cell>
          <cell r="W287" t="str">
            <v>004:ECM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-472359</v>
          </cell>
          <cell r="AJ287">
            <v>0</v>
          </cell>
          <cell r="AK287">
            <v>-21193.883134982632</v>
          </cell>
          <cell r="AL287">
            <v>-493552.88313498261</v>
          </cell>
          <cell r="AM287">
            <v>87320.018900482071</v>
          </cell>
          <cell r="AN287">
            <v>472359</v>
          </cell>
          <cell r="AP287">
            <v>0</v>
          </cell>
          <cell r="AQ287">
            <v>472359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-472359</v>
          </cell>
          <cell r="AZ287">
            <v>0</v>
          </cell>
          <cell r="BA287">
            <v>-21193.859242743052</v>
          </cell>
          <cell r="BB287">
            <v>-493552.85924274306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Hide</v>
          </cell>
          <cell r="B288" t="str">
            <v>ECM SLP - Priv. Equity Partnerships</v>
          </cell>
          <cell r="C288" t="str">
            <v>Producer ECM</v>
          </cell>
          <cell r="D288" t="str">
            <v>Neyman</v>
          </cell>
          <cell r="E288" t="str">
            <v>713-853-6940</v>
          </cell>
          <cell r="F288" t="str">
            <v>Lewis Energy Group ECM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5000814</v>
          </cell>
          <cell r="Q288">
            <v>5000814</v>
          </cell>
          <cell r="R288">
            <v>0</v>
          </cell>
          <cell r="S288">
            <v>0</v>
          </cell>
          <cell r="V288">
            <v>5000814</v>
          </cell>
          <cell r="W288" t="str">
            <v>004:ECM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5000814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5000814</v>
          </cell>
          <cell r="AP288">
            <v>0</v>
          </cell>
          <cell r="AQ288">
            <v>5000814</v>
          </cell>
          <cell r="AR288">
            <v>1</v>
          </cell>
          <cell r="AS288">
            <v>0</v>
          </cell>
          <cell r="AT288">
            <v>5000814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ECM SLP - Priv. Equity Partnerships</v>
          </cell>
          <cell r="C289" t="str">
            <v>Producer ECM</v>
          </cell>
          <cell r="D289" t="str">
            <v>Eubank</v>
          </cell>
          <cell r="E289" t="str">
            <v>713-853-6579</v>
          </cell>
          <cell r="F289" t="str">
            <v>Magellan LLC ECM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V289">
            <v>0</v>
          </cell>
          <cell r="W289" t="str">
            <v>004:ECM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-50207</v>
          </cell>
          <cell r="AJ289">
            <v>0</v>
          </cell>
          <cell r="AK289">
            <v>0</v>
          </cell>
          <cell r="AL289">
            <v>-50207</v>
          </cell>
          <cell r="AM289">
            <v>0</v>
          </cell>
          <cell r="AN289">
            <v>50207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-50207</v>
          </cell>
          <cell r="AZ289">
            <v>0</v>
          </cell>
          <cell r="BA289">
            <v>0</v>
          </cell>
          <cell r="BB289">
            <v>-50207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Hide</v>
          </cell>
          <cell r="B290" t="str">
            <v>ECM SLP - Priv. Equity Partnerships</v>
          </cell>
          <cell r="C290" t="str">
            <v>Producer ECM</v>
          </cell>
          <cell r="D290" t="str">
            <v>Eubank</v>
          </cell>
          <cell r="E290" t="str">
            <v>713-853-6579</v>
          </cell>
          <cell r="F290" t="str">
            <v>Eugene Offshore Holdings ECM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V290">
            <v>0</v>
          </cell>
          <cell r="W290" t="str">
            <v>004:ECM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15888</v>
          </cell>
          <cell r="AJ290">
            <v>0</v>
          </cell>
          <cell r="AK290">
            <v>0</v>
          </cell>
          <cell r="AL290">
            <v>15888</v>
          </cell>
          <cell r="AM290">
            <v>0</v>
          </cell>
          <cell r="AN290">
            <v>959352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-386298</v>
          </cell>
          <cell r="AZ290">
            <v>0</v>
          </cell>
          <cell r="BA290">
            <v>0</v>
          </cell>
          <cell r="BB290">
            <v>-386298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Hide</v>
          </cell>
          <cell r="B291" t="str">
            <v>ECM SLP - US Structured Credit</v>
          </cell>
          <cell r="C291" t="str">
            <v>Producer ECM</v>
          </cell>
          <cell r="D291" t="str">
            <v>Eubank</v>
          </cell>
          <cell r="E291" t="str">
            <v>713-853-6579</v>
          </cell>
          <cell r="F291" t="str">
            <v>Earl P. Burke Debt ECM</v>
          </cell>
          <cell r="G291" t="str">
            <v xml:space="preserve"> </v>
          </cell>
          <cell r="H291" t="str">
            <v>Energy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V291">
            <v>0</v>
          </cell>
          <cell r="W291" t="str">
            <v>004:ECM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Credit-Book</v>
          </cell>
          <cell r="C292" t="str">
            <v>Generation East</v>
          </cell>
          <cell r="D292" t="str">
            <v>Ward</v>
          </cell>
          <cell r="E292" t="str">
            <v>713-345-8957</v>
          </cell>
          <cell r="F292" t="str">
            <v>East Coast Power Loan</v>
          </cell>
          <cell r="G292" t="str">
            <v xml:space="preserve"> </v>
          </cell>
          <cell r="H292" t="str">
            <v>Generation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157900000</v>
          </cell>
          <cell r="Q292">
            <v>0</v>
          </cell>
          <cell r="R292">
            <v>157900000</v>
          </cell>
          <cell r="S292">
            <v>0</v>
          </cell>
          <cell r="V292">
            <v>157900000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3552750</v>
          </cell>
          <cell r="AL292">
            <v>3552750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157900000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7105500</v>
          </cell>
          <cell r="BB292">
            <v>7105500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Total Return Swap</v>
          </cell>
          <cell r="C293" t="str">
            <v>Iguana</v>
          </cell>
          <cell r="D293" t="str">
            <v>Ward</v>
          </cell>
          <cell r="E293" t="str">
            <v>713-345-8957</v>
          </cell>
          <cell r="F293" t="str">
            <v>East Coast Power Loan Iguana</v>
          </cell>
          <cell r="G293" t="str">
            <v xml:space="preserve"> </v>
          </cell>
          <cell r="H293" t="str">
            <v>Generation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157900000</v>
          </cell>
          <cell r="R293">
            <v>-157900000</v>
          </cell>
          <cell r="S293" t="str">
            <v>2333-2947</v>
          </cell>
          <cell r="V293">
            <v>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157900000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157900000</v>
          </cell>
          <cell r="AP293">
            <v>0</v>
          </cell>
          <cell r="AQ293">
            <v>157900000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Show</v>
          </cell>
          <cell r="B294" t="str">
            <v>Total Return Swap</v>
          </cell>
          <cell r="C294" t="str">
            <v>Iguana</v>
          </cell>
          <cell r="D294" t="str">
            <v>Unknown</v>
          </cell>
          <cell r="E294" t="str">
            <v>Not Available</v>
          </cell>
          <cell r="F294" t="str">
            <v>Sale of Iguana to ENA Treasury</v>
          </cell>
          <cell r="G294" t="str">
            <v xml:space="preserve"> </v>
          </cell>
          <cell r="H294" t="str">
            <v>Other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-203429224</v>
          </cell>
          <cell r="R294">
            <v>203429224</v>
          </cell>
          <cell r="S294">
            <v>0</v>
          </cell>
          <cell r="V294">
            <v>0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-203429224</v>
          </cell>
          <cell r="AE294">
            <v>1200543</v>
          </cell>
          <cell r="AF294">
            <v>0</v>
          </cell>
          <cell r="AG294">
            <v>0</v>
          </cell>
          <cell r="AH294">
            <v>1200543</v>
          </cell>
          <cell r="AI294">
            <v>1200543</v>
          </cell>
          <cell r="AJ294">
            <v>0</v>
          </cell>
          <cell r="AK294">
            <v>0</v>
          </cell>
          <cell r="AL294">
            <v>1200543</v>
          </cell>
          <cell r="AM294">
            <v>0</v>
          </cell>
          <cell r="AN294">
            <v>-203429224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1200543</v>
          </cell>
          <cell r="AV294">
            <v>0</v>
          </cell>
          <cell r="AW294">
            <v>0</v>
          </cell>
          <cell r="AX294">
            <v>1200543</v>
          </cell>
          <cell r="AY294">
            <v>1200543</v>
          </cell>
          <cell r="AZ294">
            <v>0</v>
          </cell>
          <cell r="BA294">
            <v>0</v>
          </cell>
          <cell r="BB294">
            <v>1200543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ENA Treasury</v>
          </cell>
          <cell r="C295" t="str">
            <v>ENA Treasury</v>
          </cell>
          <cell r="D295" t="str">
            <v>Kerrigan</v>
          </cell>
          <cell r="E295" t="str">
            <v>713-853-9849</v>
          </cell>
          <cell r="F295" t="str">
            <v>FirstWorld Total Return Swap</v>
          </cell>
          <cell r="G295" t="str">
            <v xml:space="preserve"> </v>
          </cell>
          <cell r="H295" t="str">
            <v>Other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-2509473</v>
          </cell>
          <cell r="BB295">
            <v>-2509473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ENA Treasury</v>
          </cell>
          <cell r="C296" t="str">
            <v>ENA Treasury</v>
          </cell>
          <cell r="D296" t="str">
            <v>Kerrigan</v>
          </cell>
          <cell r="E296" t="str">
            <v>713-853-9849</v>
          </cell>
          <cell r="F296" t="str">
            <v>Iguana Total Return Swap</v>
          </cell>
          <cell r="G296" t="str">
            <v xml:space="preserve"> </v>
          </cell>
          <cell r="H296" t="str">
            <v>Other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-3776939</v>
          </cell>
          <cell r="AL296">
            <v>-3776939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-9202421</v>
          </cell>
          <cell r="BB296">
            <v>-9202421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SLP - US Structured Credit</v>
          </cell>
          <cell r="C297" t="str">
            <v>Producer ECM</v>
          </cell>
          <cell r="D297" t="str">
            <v>Horn</v>
          </cell>
          <cell r="E297" t="str">
            <v>713-853-4250</v>
          </cell>
          <cell r="F297" t="str">
            <v>Gasco Fixed Loan ECM</v>
          </cell>
          <cell r="G297" t="str">
            <v xml:space="preserve"> </v>
          </cell>
          <cell r="H297" t="str">
            <v>Energy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V297">
            <v>0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-96904.02</v>
          </cell>
          <cell r="AJ297">
            <v>0</v>
          </cell>
          <cell r="AK297">
            <v>0</v>
          </cell>
          <cell r="AL297">
            <v>-96904.02</v>
          </cell>
          <cell r="AM297">
            <v>15762.356686147799</v>
          </cell>
          <cell r="AN297">
            <v>487485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-96904.223426727229</v>
          </cell>
          <cell r="AZ297">
            <v>0</v>
          </cell>
          <cell r="BA297">
            <v>0.39200000000164437</v>
          </cell>
          <cell r="BB297">
            <v>-96903.831426727236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ECM SLP - US Structured Credit</v>
          </cell>
          <cell r="C298" t="str">
            <v>Producer ECM</v>
          </cell>
          <cell r="D298" t="str">
            <v>Byargeon</v>
          </cell>
          <cell r="E298" t="str">
            <v>713-853-0650</v>
          </cell>
          <cell r="F298" t="str">
            <v>Gasco Floating Loan ECM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V298">
            <v>0</v>
          </cell>
          <cell r="W298" t="str">
            <v>004:ECM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-4968.1000000000058</v>
          </cell>
          <cell r="AJ298">
            <v>0</v>
          </cell>
          <cell r="AK298">
            <v>0</v>
          </cell>
          <cell r="AL298">
            <v>-4968.1000000000058</v>
          </cell>
          <cell r="AM298">
            <v>6206.1788576116032</v>
          </cell>
          <cell r="AN298">
            <v>158528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-4968.2221284593688</v>
          </cell>
          <cell r="AZ298">
            <v>0</v>
          </cell>
          <cell r="BA298">
            <v>-0.31993414138196385</v>
          </cell>
          <cell r="BB298">
            <v>-4968.5420626007508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Structured Credit-Book RA</v>
          </cell>
          <cell r="C299" t="str">
            <v>Special Assets - Non-Performing</v>
          </cell>
          <cell r="D299" t="str">
            <v>Lydecker</v>
          </cell>
          <cell r="E299" t="str">
            <v>713-853-3504</v>
          </cell>
          <cell r="F299" t="str">
            <v>NSM B Sub Notes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295-962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Enron-NA - Public</v>
          </cell>
          <cell r="C300" t="str">
            <v>Panama Intl</v>
          </cell>
          <cell r="D300" t="str">
            <v>Unknown</v>
          </cell>
          <cell r="E300" t="str">
            <v>Not Available</v>
          </cell>
          <cell r="F300" t="str">
            <v>Adrian Resources Intl</v>
          </cell>
          <cell r="G300" t="str">
            <v>US;ADL</v>
          </cell>
          <cell r="H300" t="str">
            <v>Panama Intl</v>
          </cell>
          <cell r="I300" t="str">
            <v>Public</v>
          </cell>
          <cell r="J300" t="str">
            <v>Common Equity</v>
          </cell>
          <cell r="K300">
            <v>2519800</v>
          </cell>
          <cell r="L300">
            <v>2519800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V300">
            <v>0</v>
          </cell>
          <cell r="W300" t="str">
            <v>009:Enron-NA Intl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</row>
        <row r="301">
          <cell r="A301" t="str">
            <v>Hide</v>
          </cell>
          <cell r="B301" t="str">
            <v>Enron-CALME - Public</v>
          </cell>
          <cell r="C301" t="str">
            <v>Venezuela Intl</v>
          </cell>
          <cell r="D301" t="str">
            <v>Unknown</v>
          </cell>
          <cell r="E301" t="str">
            <v>Not Available</v>
          </cell>
          <cell r="F301" t="str">
            <v>Ventane Intl</v>
          </cell>
          <cell r="G301" t="str">
            <v>US;IVE</v>
          </cell>
          <cell r="H301" t="str">
            <v>Venezuela Intl</v>
          </cell>
          <cell r="I301" t="str">
            <v>Public</v>
          </cell>
          <cell r="J301" t="str">
            <v>Common Equity</v>
          </cell>
          <cell r="K301">
            <v>1064431516</v>
          </cell>
          <cell r="L301">
            <v>1064431516</v>
          </cell>
          <cell r="M301">
            <v>0</v>
          </cell>
          <cell r="N301">
            <v>0</v>
          </cell>
          <cell r="O301">
            <v>1</v>
          </cell>
          <cell r="P301">
            <v>0.13951860478358855</v>
          </cell>
          <cell r="Q301">
            <v>0.13951860478358855</v>
          </cell>
          <cell r="R301">
            <v>0</v>
          </cell>
          <cell r="S301">
            <v>0</v>
          </cell>
          <cell r="V301">
            <v>148508000</v>
          </cell>
          <cell r="W301" t="str">
            <v>006:Enron-CALME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148508000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142768000</v>
          </cell>
          <cell r="AP301">
            <v>0</v>
          </cell>
          <cell r="AQ301">
            <v>142768000</v>
          </cell>
          <cell r="AR301">
            <v>1</v>
          </cell>
          <cell r="AS301">
            <v>148508000</v>
          </cell>
          <cell r="AT301">
            <v>0.13951860478358855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0.13951860478358855</v>
          </cell>
          <cell r="BD301">
            <v>0.13951860478358855</v>
          </cell>
          <cell r="BE301">
            <v>0</v>
          </cell>
        </row>
        <row r="302">
          <cell r="A302" t="str">
            <v>Hide</v>
          </cell>
          <cell r="B302" t="str">
            <v>ECM SLP - Canadian Public</v>
          </cell>
          <cell r="C302" t="str">
            <v>Producer ECM</v>
          </cell>
          <cell r="D302" t="str">
            <v>Kitagawa</v>
          </cell>
          <cell r="E302" t="str">
            <v>403-974-6723</v>
          </cell>
          <cell r="F302" t="str">
            <v>Beau Canada Common ECM</v>
          </cell>
          <cell r="G302" t="str">
            <v>CA;BAU</v>
          </cell>
          <cell r="H302" t="str">
            <v>Canadian Energy</v>
          </cell>
          <cell r="I302" t="str">
            <v>Public</v>
          </cell>
          <cell r="J302" t="str">
            <v>Common Equity</v>
          </cell>
          <cell r="K302">
            <v>2528400</v>
          </cell>
          <cell r="L302">
            <v>2528400</v>
          </cell>
          <cell r="M302">
            <v>0</v>
          </cell>
          <cell r="N302">
            <v>0</v>
          </cell>
          <cell r="O302">
            <v>1</v>
          </cell>
          <cell r="P302">
            <v>1.1337406653088933</v>
          </cell>
          <cell r="Q302">
            <v>1.1490345390263801</v>
          </cell>
          <cell r="R302">
            <v>-1.5293873717486806E-2</v>
          </cell>
          <cell r="S302">
            <v>0</v>
          </cell>
          <cell r="V302">
            <v>2866549.8981670057</v>
          </cell>
          <cell r="W302" t="str">
            <v>004:ECM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2905218.9284742996</v>
          </cell>
          <cell r="AE302">
            <v>-38669.03030729387</v>
          </cell>
          <cell r="AF302">
            <v>0</v>
          </cell>
          <cell r="AG302">
            <v>0</v>
          </cell>
          <cell r="AH302">
            <v>-38669.03030729387</v>
          </cell>
          <cell r="AI302">
            <v>-214790.36509899376</v>
          </cell>
          <cell r="AJ302">
            <v>0</v>
          </cell>
          <cell r="AK302">
            <v>0</v>
          </cell>
          <cell r="AL302">
            <v>-214790.36509899376</v>
          </cell>
          <cell r="AM302">
            <v>-403837.06579125114</v>
          </cell>
          <cell r="AN302">
            <v>3081340.2632659995</v>
          </cell>
          <cell r="AP302">
            <v>0</v>
          </cell>
          <cell r="AQ302">
            <v>3081340.2632659995</v>
          </cell>
          <cell r="AR302">
            <v>1</v>
          </cell>
          <cell r="AS302">
            <v>2866549.8981670057</v>
          </cell>
          <cell r="AT302">
            <v>1.1337406653088933</v>
          </cell>
          <cell r="AU302">
            <v>-7653.6805237657391</v>
          </cell>
          <cell r="AV302">
            <v>0</v>
          </cell>
          <cell r="AW302">
            <v>0</v>
          </cell>
          <cell r="AX302">
            <v>-7653.6805237657391</v>
          </cell>
          <cell r="AY302">
            <v>-50995.02188354684</v>
          </cell>
          <cell r="AZ302">
            <v>0</v>
          </cell>
          <cell r="BA302">
            <v>0</v>
          </cell>
          <cell r="BB302">
            <v>-50995.02188354684</v>
          </cell>
          <cell r="BC302">
            <v>1.1337406653088933</v>
          </cell>
          <cell r="BD302">
            <v>1.1490345390263801</v>
          </cell>
          <cell r="BE302">
            <v>31015.349783528131</v>
          </cell>
        </row>
        <row r="303">
          <cell r="A303" t="str">
            <v>Hide</v>
          </cell>
          <cell r="B303" t="str">
            <v>ECM SLP - Canadian Public</v>
          </cell>
          <cell r="C303" t="str">
            <v>Producer ECM</v>
          </cell>
          <cell r="D303" t="str">
            <v>Kitagawa</v>
          </cell>
          <cell r="E303" t="str">
            <v>403-974-6723</v>
          </cell>
          <cell r="F303" t="str">
            <v>Place Resources Common ECM</v>
          </cell>
          <cell r="G303" t="str">
            <v>CA;PLG</v>
          </cell>
          <cell r="H303" t="str">
            <v>Canadian Energy</v>
          </cell>
          <cell r="I303" t="str">
            <v>Public</v>
          </cell>
          <cell r="J303" t="str">
            <v>Common Equity</v>
          </cell>
          <cell r="K303">
            <v>450055.2</v>
          </cell>
          <cell r="L303">
            <v>450055.2</v>
          </cell>
          <cell r="M303">
            <v>0</v>
          </cell>
          <cell r="N303">
            <v>0</v>
          </cell>
          <cell r="O303">
            <v>1</v>
          </cell>
          <cell r="P303">
            <v>2.3421588594704685</v>
          </cell>
          <cell r="Q303">
            <v>2.5156377481642642</v>
          </cell>
          <cell r="R303">
            <v>-0.17347888869379569</v>
          </cell>
          <cell r="S303">
            <v>0</v>
          </cell>
          <cell r="V303">
            <v>1054100.7739307536</v>
          </cell>
          <cell r="W303" t="str">
            <v>004:ECM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1132175.8498776176</v>
          </cell>
          <cell r="AE303">
            <v>-78075.075946863974</v>
          </cell>
          <cell r="AF303">
            <v>0</v>
          </cell>
          <cell r="AG303">
            <v>0</v>
          </cell>
          <cell r="AH303">
            <v>-78075.075946863974</v>
          </cell>
          <cell r="AI303">
            <v>145105.39626728371</v>
          </cell>
          <cell r="AJ303">
            <v>0</v>
          </cell>
          <cell r="AK303">
            <v>0</v>
          </cell>
          <cell r="AL303">
            <v>145105.39626728371</v>
          </cell>
          <cell r="AM303">
            <v>17657.797534207115</v>
          </cell>
          <cell r="AN303">
            <v>908995.37766346987</v>
          </cell>
          <cell r="AP303">
            <v>0</v>
          </cell>
          <cell r="AQ303">
            <v>908995.37766346987</v>
          </cell>
          <cell r="AR303">
            <v>1</v>
          </cell>
          <cell r="AS303">
            <v>1054100.7739307536</v>
          </cell>
          <cell r="AT303">
            <v>2.3421588594704685</v>
          </cell>
          <cell r="AU303">
            <v>-74446.807702240767</v>
          </cell>
          <cell r="AV303">
            <v>0</v>
          </cell>
          <cell r="AW303">
            <v>0</v>
          </cell>
          <cell r="AX303">
            <v>-74446.807702240767</v>
          </cell>
          <cell r="AY303">
            <v>85300.141568982159</v>
          </cell>
          <cell r="AZ303">
            <v>0</v>
          </cell>
          <cell r="BA303">
            <v>0</v>
          </cell>
          <cell r="BB303">
            <v>85300.141568982159</v>
          </cell>
          <cell r="BC303">
            <v>2.3421588594704685</v>
          </cell>
          <cell r="BD303">
            <v>2.5156377481642642</v>
          </cell>
          <cell r="BE303">
            <v>3628.2682446232066</v>
          </cell>
        </row>
        <row r="304">
          <cell r="A304" t="str">
            <v>Hide</v>
          </cell>
          <cell r="B304" t="str">
            <v>ECM SLP - US Public</v>
          </cell>
          <cell r="C304" t="str">
            <v>Producer ECM</v>
          </cell>
          <cell r="D304" t="str">
            <v>Byargeon</v>
          </cell>
          <cell r="E304" t="str">
            <v>713-853-0650</v>
          </cell>
          <cell r="F304" t="str">
            <v>Hanover Compressor Common ECM</v>
          </cell>
          <cell r="G304" t="str">
            <v>US;HC</v>
          </cell>
          <cell r="H304" t="str">
            <v>Energy</v>
          </cell>
          <cell r="I304" t="str">
            <v>Public</v>
          </cell>
          <cell r="J304" t="str">
            <v>Common Equity</v>
          </cell>
          <cell r="K304">
            <v>1995232.0000000002</v>
          </cell>
          <cell r="L304">
            <v>1995232</v>
          </cell>
          <cell r="M304">
            <v>0</v>
          </cell>
          <cell r="N304">
            <v>0</v>
          </cell>
          <cell r="O304">
            <v>1</v>
          </cell>
          <cell r="P304">
            <v>33.3125</v>
          </cell>
          <cell r="Q304">
            <v>33</v>
          </cell>
          <cell r="R304">
            <v>0.3125</v>
          </cell>
          <cell r="S304">
            <v>0</v>
          </cell>
          <cell r="V304">
            <v>66466166.000000007</v>
          </cell>
          <cell r="W304" t="str">
            <v>004:ECM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65842656.000000007</v>
          </cell>
          <cell r="AE304">
            <v>623510</v>
          </cell>
          <cell r="AF304">
            <v>0</v>
          </cell>
          <cell r="AG304">
            <v>0</v>
          </cell>
          <cell r="AH304">
            <v>623510</v>
          </cell>
          <cell r="AI304">
            <v>9726756.0000000037</v>
          </cell>
          <cell r="AJ304">
            <v>0</v>
          </cell>
          <cell r="AK304">
            <v>0</v>
          </cell>
          <cell r="AL304">
            <v>9726756.0000000037</v>
          </cell>
          <cell r="AM304">
            <v>5923345</v>
          </cell>
          <cell r="AN304">
            <v>56739410.000000007</v>
          </cell>
          <cell r="AP304">
            <v>0</v>
          </cell>
          <cell r="AQ304">
            <v>56739410.000000007</v>
          </cell>
          <cell r="AR304">
            <v>1</v>
          </cell>
          <cell r="AS304">
            <v>66466166.000000007</v>
          </cell>
          <cell r="AT304">
            <v>33.3125</v>
          </cell>
          <cell r="AU304">
            <v>7918577.0000000037</v>
          </cell>
          <cell r="AV304">
            <v>0</v>
          </cell>
          <cell r="AW304">
            <v>0</v>
          </cell>
          <cell r="AX304">
            <v>7918577.0000000037</v>
          </cell>
          <cell r="AY304">
            <v>28806162.000000004</v>
          </cell>
          <cell r="AZ304">
            <v>0</v>
          </cell>
          <cell r="BA304">
            <v>0</v>
          </cell>
          <cell r="BB304">
            <v>28806162.000000004</v>
          </cell>
          <cell r="BC304">
            <v>33.3125</v>
          </cell>
          <cell r="BD304">
            <v>33</v>
          </cell>
          <cell r="BE304">
            <v>7295067.0000000037</v>
          </cell>
        </row>
        <row r="305">
          <cell r="A305" t="str">
            <v>Hide</v>
          </cell>
          <cell r="B305" t="str">
            <v>ECM SLP - US Public</v>
          </cell>
          <cell r="C305" t="str">
            <v>Producer ECM</v>
          </cell>
          <cell r="D305" t="str">
            <v>Neyman</v>
          </cell>
          <cell r="E305" t="str">
            <v>713-853-6940</v>
          </cell>
          <cell r="F305" t="str">
            <v>Queen Sands Common ECM</v>
          </cell>
          <cell r="G305" t="str">
            <v>US;QSRI</v>
          </cell>
          <cell r="H305" t="str">
            <v>Energy</v>
          </cell>
          <cell r="I305" t="str">
            <v>Public</v>
          </cell>
          <cell r="J305" t="str">
            <v>Common Equity</v>
          </cell>
          <cell r="K305">
            <v>4419264.6623999998</v>
          </cell>
          <cell r="L305">
            <v>4419264.6623999998</v>
          </cell>
          <cell r="M305">
            <v>0</v>
          </cell>
          <cell r="N305">
            <v>0</v>
          </cell>
          <cell r="O305">
            <v>1</v>
          </cell>
          <cell r="P305">
            <v>0.11</v>
          </cell>
          <cell r="Q305">
            <v>0.11</v>
          </cell>
          <cell r="R305">
            <v>0</v>
          </cell>
          <cell r="S305">
            <v>0</v>
          </cell>
          <cell r="V305">
            <v>486119.11286399997</v>
          </cell>
          <cell r="W305" t="str">
            <v>004:ECM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486119.11286399997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-1325779.3987199997</v>
          </cell>
          <cell r="AJ305">
            <v>0</v>
          </cell>
          <cell r="AK305">
            <v>0</v>
          </cell>
          <cell r="AL305">
            <v>-1325779.3987199997</v>
          </cell>
          <cell r="AM305">
            <v>-171246.50566800009</v>
          </cell>
          <cell r="AN305">
            <v>1811898.5115839997</v>
          </cell>
          <cell r="AP305">
            <v>0</v>
          </cell>
          <cell r="AQ305">
            <v>1811898.5115839997</v>
          </cell>
          <cell r="AR305">
            <v>1</v>
          </cell>
          <cell r="AS305">
            <v>486119.11286399997</v>
          </cell>
          <cell r="AT305">
            <v>0.11</v>
          </cell>
          <cell r="AU305">
            <v>-44192.646623999986</v>
          </cell>
          <cell r="AV305">
            <v>0</v>
          </cell>
          <cell r="AW305">
            <v>0</v>
          </cell>
          <cell r="AX305">
            <v>-44192.646623999986</v>
          </cell>
          <cell r="AY305">
            <v>-1414164.6919680003</v>
          </cell>
          <cell r="AZ305">
            <v>0</v>
          </cell>
          <cell r="BA305">
            <v>0</v>
          </cell>
          <cell r="BB305">
            <v>-1414164.6919680003</v>
          </cell>
          <cell r="BC305">
            <v>0.11</v>
          </cell>
          <cell r="BD305">
            <v>0.11</v>
          </cell>
          <cell r="BE305">
            <v>-44192.646623999986</v>
          </cell>
        </row>
        <row r="306">
          <cell r="A306" t="str">
            <v>Hide</v>
          </cell>
          <cell r="B306" t="str">
            <v>ECM SLP - US Public</v>
          </cell>
          <cell r="C306" t="str">
            <v>Producer ECM</v>
          </cell>
          <cell r="D306" t="str">
            <v>Dunn</v>
          </cell>
          <cell r="E306" t="str">
            <v>713-853-7752</v>
          </cell>
          <cell r="F306" t="str">
            <v>Pure Resources ECM</v>
          </cell>
          <cell r="G306" t="str">
            <v>US;PRS</v>
          </cell>
          <cell r="H306" t="str">
            <v>Energy</v>
          </cell>
          <cell r="I306" t="str">
            <v>Public</v>
          </cell>
          <cell r="J306" t="str">
            <v>Common Equity</v>
          </cell>
          <cell r="K306">
            <v>360122.98993203789</v>
          </cell>
          <cell r="L306">
            <v>360122.98993203789</v>
          </cell>
          <cell r="M306">
            <v>0</v>
          </cell>
          <cell r="N306">
            <v>0</v>
          </cell>
          <cell r="O306">
            <v>1</v>
          </cell>
          <cell r="P306">
            <v>15.75</v>
          </cell>
          <cell r="Q306">
            <v>15.375</v>
          </cell>
          <cell r="R306">
            <v>0.375</v>
          </cell>
          <cell r="S306">
            <v>0</v>
          </cell>
          <cell r="V306">
            <v>5671937.0914295968</v>
          </cell>
          <cell r="W306" t="str">
            <v>004:ECM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5536890.9702050826</v>
          </cell>
          <cell r="AE306">
            <v>135046.12122451421</v>
          </cell>
          <cell r="AF306">
            <v>0</v>
          </cell>
          <cell r="AG306">
            <v>0</v>
          </cell>
          <cell r="AH306">
            <v>135046.12122451421</v>
          </cell>
          <cell r="AI306">
            <v>1987498.2652775962</v>
          </cell>
          <cell r="AJ306">
            <v>0</v>
          </cell>
          <cell r="AK306">
            <v>0</v>
          </cell>
          <cell r="AL306">
            <v>1987498.2652775962</v>
          </cell>
          <cell r="AM306">
            <v>602989.58084399952</v>
          </cell>
          <cell r="AN306">
            <v>6076456.7640000004</v>
          </cell>
          <cell r="AP306">
            <v>0</v>
          </cell>
          <cell r="AQ306">
            <v>6076456.7640000004</v>
          </cell>
          <cell r="AR306">
            <v>1</v>
          </cell>
          <cell r="AS306">
            <v>5671937.0914295968</v>
          </cell>
          <cell r="AT306">
            <v>15.75</v>
          </cell>
          <cell r="AU306">
            <v>283825.56851702835</v>
          </cell>
          <cell r="AV306">
            <v>0</v>
          </cell>
          <cell r="AW306">
            <v>0</v>
          </cell>
          <cell r="AX306">
            <v>283825.56851702835</v>
          </cell>
          <cell r="AY306">
            <v>1444101.737799596</v>
          </cell>
          <cell r="AZ306">
            <v>0</v>
          </cell>
          <cell r="BA306">
            <v>0</v>
          </cell>
          <cell r="BB306">
            <v>1444101.737799596</v>
          </cell>
          <cell r="BC306">
            <v>15.75</v>
          </cell>
          <cell r="BD306">
            <v>15.375</v>
          </cell>
          <cell r="BE306">
            <v>148779.44729251415</v>
          </cell>
        </row>
        <row r="307">
          <cell r="A307" t="str">
            <v>Hide</v>
          </cell>
          <cell r="B307" t="str">
            <v>Enron Corp. - US Public</v>
          </cell>
          <cell r="C307" t="str">
            <v>Project Specter</v>
          </cell>
          <cell r="D307" t="str">
            <v>Butts</v>
          </cell>
          <cell r="E307" t="str">
            <v>713-853-6594</v>
          </cell>
          <cell r="F307" t="str">
            <v>Rhythms NetConnections Corp.</v>
          </cell>
          <cell r="G307" t="str">
            <v>US;RTHM</v>
          </cell>
          <cell r="H307" t="str">
            <v>Broadband Services</v>
          </cell>
          <cell r="I307" t="str">
            <v>Public</v>
          </cell>
          <cell r="J307" t="str">
            <v>Common Equity</v>
          </cell>
          <cell r="K307">
            <v>4600758</v>
          </cell>
          <cell r="L307">
            <v>4650758</v>
          </cell>
          <cell r="M307">
            <v>0</v>
          </cell>
          <cell r="N307">
            <v>0</v>
          </cell>
          <cell r="O307">
            <v>1</v>
          </cell>
          <cell r="P307">
            <v>13</v>
          </cell>
          <cell r="Q307">
            <v>13.1875</v>
          </cell>
          <cell r="R307">
            <v>-0.1875</v>
          </cell>
          <cell r="S307">
            <v>0</v>
          </cell>
          <cell r="V307">
            <v>59809854</v>
          </cell>
          <cell r="W307" t="str">
            <v>012:Enron Corp.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61331871.125</v>
          </cell>
          <cell r="AE307">
            <v>-872038.79500000179</v>
          </cell>
          <cell r="AF307">
            <v>0</v>
          </cell>
          <cell r="AG307">
            <v>0</v>
          </cell>
          <cell r="AH307">
            <v>-872038.79500000179</v>
          </cell>
          <cell r="AI307">
            <v>-100578921.86763331</v>
          </cell>
          <cell r="AJ307">
            <v>0</v>
          </cell>
          <cell r="AK307">
            <v>-9717735.625</v>
          </cell>
          <cell r="AL307">
            <v>-110296657.49263331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59809854</v>
          </cell>
          <cell r="AT307">
            <v>13</v>
          </cell>
          <cell r="AU307">
            <v>-16640856.319999993</v>
          </cell>
          <cell r="AV307">
            <v>0</v>
          </cell>
          <cell r="AW307">
            <v>0</v>
          </cell>
          <cell r="AX307">
            <v>-16640856.319999993</v>
          </cell>
          <cell r="AY307">
            <v>-96934165.242633313</v>
          </cell>
          <cell r="AZ307">
            <v>0</v>
          </cell>
          <cell r="BA307">
            <v>-9717735.625</v>
          </cell>
          <cell r="BB307">
            <v>-106651900.86763331</v>
          </cell>
          <cell r="BC307">
            <v>13</v>
          </cell>
          <cell r="BD307">
            <v>13.1875</v>
          </cell>
          <cell r="BE307">
            <v>-15768817.524999991</v>
          </cell>
        </row>
        <row r="308">
          <cell r="A308" t="str">
            <v>Hide</v>
          </cell>
          <cell r="B308" t="str">
            <v>ECM SLP - US Private</v>
          </cell>
          <cell r="C308" t="str">
            <v>Private</v>
          </cell>
          <cell r="D308" t="str">
            <v>Neyman</v>
          </cell>
          <cell r="E308" t="str">
            <v>713-853-6940</v>
          </cell>
          <cell r="F308" t="str">
            <v>CGAS ECM</v>
          </cell>
          <cell r="G308" t="str">
            <v/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1986600</v>
          </cell>
          <cell r="L308">
            <v>1986600</v>
          </cell>
          <cell r="M308">
            <v>0</v>
          </cell>
          <cell r="N308">
            <v>0</v>
          </cell>
          <cell r="O308">
            <v>1</v>
          </cell>
          <cell r="P308">
            <v>5.2640133897110637</v>
          </cell>
          <cell r="Q308">
            <v>5.2640133897110637</v>
          </cell>
          <cell r="R308">
            <v>0</v>
          </cell>
          <cell r="S308">
            <v>0</v>
          </cell>
          <cell r="V308">
            <v>10457489</v>
          </cell>
          <cell r="W308" t="str">
            <v>004:ECM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10457489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2184213</v>
          </cell>
          <cell r="AL308">
            <v>2184213</v>
          </cell>
          <cell r="AM308">
            <v>0</v>
          </cell>
          <cell r="AN308">
            <v>10063236</v>
          </cell>
          <cell r="AP308">
            <v>0</v>
          </cell>
          <cell r="AQ308">
            <v>10063236</v>
          </cell>
          <cell r="AR308">
            <v>1</v>
          </cell>
          <cell r="AS308">
            <v>10457489</v>
          </cell>
          <cell r="AT308">
            <v>5.2640133897110637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-1789960</v>
          </cell>
          <cell r="AZ308">
            <v>0</v>
          </cell>
          <cell r="BA308">
            <v>2184213</v>
          </cell>
          <cell r="BB308">
            <v>394253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ECM SLP - US Private</v>
          </cell>
          <cell r="C309" t="str">
            <v>Private</v>
          </cell>
          <cell r="D309" t="str">
            <v>Eubank</v>
          </cell>
          <cell r="E309" t="str">
            <v>713-853-6579</v>
          </cell>
          <cell r="F309" t="str">
            <v>Lyco Common ECM</v>
          </cell>
          <cell r="H309" t="str">
            <v>Energy</v>
          </cell>
          <cell r="I309" t="str">
            <v xml:space="preserve">Private </v>
          </cell>
          <cell r="J309" t="str">
            <v>Common Equity</v>
          </cell>
          <cell r="K309">
            <v>60199.7592</v>
          </cell>
          <cell r="L309">
            <v>60199.7592</v>
          </cell>
          <cell r="M309">
            <v>0</v>
          </cell>
          <cell r="N309">
            <v>0</v>
          </cell>
          <cell r="O309">
            <v>1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V309">
            <v>0</v>
          </cell>
          <cell r="W309" t="str">
            <v>004:ECM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Hide</v>
          </cell>
          <cell r="B310" t="str">
            <v>ECM SLP - US Private</v>
          </cell>
          <cell r="C310" t="str">
            <v>Private</v>
          </cell>
          <cell r="D310" t="str">
            <v>Dunn</v>
          </cell>
          <cell r="E310" t="str">
            <v>713-853-7752</v>
          </cell>
          <cell r="F310" t="str">
            <v>Mariner ECM</v>
          </cell>
          <cell r="G310" t="str">
            <v/>
          </cell>
          <cell r="H310" t="str">
            <v>Energy</v>
          </cell>
          <cell r="I310" t="str">
            <v xml:space="preserve">Private </v>
          </cell>
          <cell r="J310" t="str">
            <v>Common Equity</v>
          </cell>
          <cell r="K310">
            <v>343140</v>
          </cell>
          <cell r="L310">
            <v>343140</v>
          </cell>
          <cell r="M310">
            <v>0</v>
          </cell>
          <cell r="N310">
            <v>0</v>
          </cell>
          <cell r="O310">
            <v>1</v>
          </cell>
          <cell r="P310">
            <v>279.81157836451592</v>
          </cell>
          <cell r="Q310">
            <v>279.81157836451592</v>
          </cell>
          <cell r="R310">
            <v>0</v>
          </cell>
          <cell r="S310">
            <v>0</v>
          </cell>
          <cell r="V310">
            <v>96014545</v>
          </cell>
          <cell r="W310" t="str">
            <v>004:ECM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96014545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7585</v>
          </cell>
          <cell r="AL310">
            <v>7585</v>
          </cell>
          <cell r="AM310">
            <v>0</v>
          </cell>
          <cell r="AN310">
            <v>96006960</v>
          </cell>
          <cell r="AP310">
            <v>0</v>
          </cell>
          <cell r="AQ310">
            <v>96006960</v>
          </cell>
          <cell r="AR310">
            <v>1</v>
          </cell>
          <cell r="AS310">
            <v>96014545</v>
          </cell>
          <cell r="AT310">
            <v>279.81157836451592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3719999</v>
          </cell>
          <cell r="AZ310">
            <v>0</v>
          </cell>
          <cell r="BA310">
            <v>7585</v>
          </cell>
          <cell r="BB310">
            <v>3727584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Hide</v>
          </cell>
          <cell r="B311" t="str">
            <v>ECM SLP - US Public</v>
          </cell>
          <cell r="C311" t="str">
            <v>Producer ECM</v>
          </cell>
          <cell r="D311" t="str">
            <v>Eubank</v>
          </cell>
          <cell r="E311" t="str">
            <v>713-853-6579</v>
          </cell>
          <cell r="F311" t="str">
            <v>Quicksilver Common ECM</v>
          </cell>
          <cell r="G311" t="str">
            <v>US;KWK</v>
          </cell>
          <cell r="H311" t="str">
            <v>Energy</v>
          </cell>
          <cell r="I311" t="str">
            <v xml:space="preserve">Private </v>
          </cell>
          <cell r="J311" t="str">
            <v>Common Equity</v>
          </cell>
          <cell r="K311">
            <v>484154.28600000002</v>
          </cell>
          <cell r="L311">
            <v>484154.28600000002</v>
          </cell>
          <cell r="M311">
            <v>0</v>
          </cell>
          <cell r="N311">
            <v>0</v>
          </cell>
          <cell r="O311">
            <v>1</v>
          </cell>
          <cell r="P311">
            <v>7.0625</v>
          </cell>
          <cell r="Q311">
            <v>6.875</v>
          </cell>
          <cell r="R311">
            <v>0.1875</v>
          </cell>
          <cell r="S311">
            <v>0</v>
          </cell>
          <cell r="V311">
            <v>3419339.6448750002</v>
          </cell>
          <cell r="W311" t="str">
            <v>004:ECM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3328560.7162500001</v>
          </cell>
          <cell r="AE311">
            <v>90778.928625000175</v>
          </cell>
          <cell r="AF311">
            <v>0</v>
          </cell>
          <cell r="AG311">
            <v>0</v>
          </cell>
          <cell r="AH311">
            <v>90778.928625000175</v>
          </cell>
          <cell r="AI311">
            <v>514413.92887500022</v>
          </cell>
          <cell r="AJ311">
            <v>0</v>
          </cell>
          <cell r="AK311">
            <v>0</v>
          </cell>
          <cell r="AL311">
            <v>514413.92887500022</v>
          </cell>
          <cell r="AM311">
            <v>-1089347.1434999998</v>
          </cell>
          <cell r="AN311">
            <v>2904925.716</v>
          </cell>
          <cell r="AP311">
            <v>0</v>
          </cell>
          <cell r="AQ311">
            <v>2904925.716</v>
          </cell>
          <cell r="AR311">
            <v>1</v>
          </cell>
          <cell r="AS311">
            <v>3419339.6448750002</v>
          </cell>
          <cell r="AT311">
            <v>7.0625</v>
          </cell>
          <cell r="AU311">
            <v>332856.07162499987</v>
          </cell>
          <cell r="AV311">
            <v>0</v>
          </cell>
          <cell r="AW311">
            <v>0</v>
          </cell>
          <cell r="AX311">
            <v>332856.07162499987</v>
          </cell>
          <cell r="AY311">
            <v>1301164.643625</v>
          </cell>
          <cell r="AZ311">
            <v>0</v>
          </cell>
          <cell r="BA311">
            <v>0</v>
          </cell>
          <cell r="BB311">
            <v>1301164.643625</v>
          </cell>
          <cell r="BC311">
            <v>7.0625</v>
          </cell>
          <cell r="BD311">
            <v>6.875</v>
          </cell>
          <cell r="BE311">
            <v>242077.14299999969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Special Assets - Performing</v>
          </cell>
          <cell r="D312" t="str">
            <v>Lydecker</v>
          </cell>
          <cell r="E312" t="str">
            <v>713-853-3504</v>
          </cell>
          <cell r="F312" t="str">
            <v>Hancock</v>
          </cell>
          <cell r="G312" t="str">
            <v/>
          </cell>
          <cell r="H312" t="str">
            <v>Other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3530871.16</v>
          </cell>
          <cell r="Q312">
            <v>3530871.16</v>
          </cell>
          <cell r="R312">
            <v>0</v>
          </cell>
          <cell r="S312" t="str">
            <v>1227-1440</v>
          </cell>
          <cell r="V312">
            <v>3530871.16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3530871.16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3452072</v>
          </cell>
          <cell r="AP312">
            <v>0</v>
          </cell>
          <cell r="AQ312">
            <v>3452072</v>
          </cell>
          <cell r="AR312">
            <v>1</v>
          </cell>
          <cell r="AS312">
            <v>0</v>
          </cell>
          <cell r="AT312">
            <v>3530871.16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Special Assets - Performing</v>
          </cell>
          <cell r="D313" t="str">
            <v>Lydecker</v>
          </cell>
          <cell r="E313" t="str">
            <v>713-853-3504</v>
          </cell>
          <cell r="F313" t="str">
            <v xml:space="preserve">IGP </v>
          </cell>
          <cell r="G313" t="str">
            <v/>
          </cell>
          <cell r="H313" t="str">
            <v>Other</v>
          </cell>
          <cell r="I313" t="str">
            <v xml:space="preserve">Private </v>
          </cell>
          <cell r="J313" t="str">
            <v>Common Equity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2481671</v>
          </cell>
          <cell r="Q313">
            <v>2481671</v>
          </cell>
          <cell r="R313">
            <v>0</v>
          </cell>
          <cell r="S313" t="str">
            <v>171-203</v>
          </cell>
          <cell r="V313">
            <v>2481671</v>
          </cell>
          <cell r="W313" t="str">
            <v>001:Enron-NA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2481671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1776983</v>
          </cell>
          <cell r="AP313">
            <v>0</v>
          </cell>
          <cell r="AQ313">
            <v>1776983</v>
          </cell>
          <cell r="AR313">
            <v>1</v>
          </cell>
          <cell r="AS313">
            <v>0</v>
          </cell>
          <cell r="AT313">
            <v>2481671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Hide</v>
          </cell>
          <cell r="B314" t="str">
            <v>ECM SLP - Warrants Public</v>
          </cell>
          <cell r="C314" t="str">
            <v>Equity ECM</v>
          </cell>
          <cell r="D314" t="str">
            <v>Dunn</v>
          </cell>
          <cell r="E314" t="str">
            <v>713-853-7752</v>
          </cell>
          <cell r="F314" t="str">
            <v xml:space="preserve">Belco Warrants ECM </v>
          </cell>
          <cell r="G314" t="str">
            <v>US;BOG</v>
          </cell>
          <cell r="H314" t="str">
            <v>Energy</v>
          </cell>
          <cell r="I314" t="str">
            <v>Warrants</v>
          </cell>
          <cell r="J314" t="str">
            <v>Warrants</v>
          </cell>
          <cell r="K314">
            <v>602000</v>
          </cell>
          <cell r="L314">
            <v>602000</v>
          </cell>
          <cell r="M314">
            <v>1.6445493753827103E-5</v>
          </cell>
          <cell r="N314">
            <v>0</v>
          </cell>
          <cell r="O314">
            <v>1.3372351642085753E-5</v>
          </cell>
          <cell r="P314">
            <v>3.5234728969740813E-6</v>
          </cell>
          <cell r="Q314">
            <v>4.3553180107225483E-6</v>
          </cell>
          <cell r="R314">
            <v>-8.3184511374846699E-7</v>
          </cell>
          <cell r="S314">
            <v>0</v>
          </cell>
          <cell r="V314">
            <v>2.121130683978397</v>
          </cell>
          <cell r="W314" t="str">
            <v>004:ECM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2.6219014424549743</v>
          </cell>
          <cell r="AE314">
            <v>-0.50077075847657726</v>
          </cell>
          <cell r="AF314">
            <v>0</v>
          </cell>
          <cell r="AG314">
            <v>0</v>
          </cell>
          <cell r="AH314">
            <v>-0.50077075847657726</v>
          </cell>
          <cell r="AI314">
            <v>-1732.7225808636533</v>
          </cell>
          <cell r="AJ314">
            <v>0</v>
          </cell>
          <cell r="AK314">
            <v>0</v>
          </cell>
          <cell r="AL314">
            <v>-1732.7225808636533</v>
          </cell>
          <cell r="AM314">
            <v>-474.56324908531263</v>
          </cell>
          <cell r="AN314">
            <v>1734.8437115476315</v>
          </cell>
          <cell r="AP314">
            <v>82.914068133357802</v>
          </cell>
          <cell r="AQ314">
            <v>1734.8437115476315</v>
          </cell>
          <cell r="AR314">
            <v>1</v>
          </cell>
          <cell r="AS314">
            <v>67.42005389148585</v>
          </cell>
          <cell r="AT314">
            <v>8.375</v>
          </cell>
          <cell r="AU314">
            <v>-0.47600712708739334</v>
          </cell>
          <cell r="AV314">
            <v>0</v>
          </cell>
          <cell r="AW314">
            <v>0</v>
          </cell>
          <cell r="AX314">
            <v>-0.47600712708739334</v>
          </cell>
          <cell r="AY314">
            <v>-10.258893587895098</v>
          </cell>
          <cell r="AZ314">
            <v>0</v>
          </cell>
          <cell r="BA314">
            <v>0</v>
          </cell>
          <cell r="BB314">
            <v>-10.258893587895098</v>
          </cell>
          <cell r="BC314">
            <v>8.375</v>
          </cell>
          <cell r="BD314">
            <v>8.4375</v>
          </cell>
          <cell r="BE314">
            <v>2.4763631389183915E-2</v>
          </cell>
        </row>
        <row r="315">
          <cell r="A315" t="str">
            <v>Hide</v>
          </cell>
          <cell r="B315" t="str">
            <v>ECM SLP - Warrants Public</v>
          </cell>
          <cell r="C315" t="str">
            <v>Equity ECM</v>
          </cell>
          <cell r="D315" t="str">
            <v>Dunn</v>
          </cell>
          <cell r="E315" t="str">
            <v>713-853-7752</v>
          </cell>
          <cell r="F315" t="str">
            <v>3TEC Warrants ECM</v>
          </cell>
          <cell r="G315" t="str">
            <v>US;TTEN</v>
          </cell>
          <cell r="H315" t="str">
            <v>Energy</v>
          </cell>
          <cell r="I315" t="str">
            <v>Warrants</v>
          </cell>
          <cell r="J315" t="str">
            <v>Warrants</v>
          </cell>
          <cell r="K315">
            <v>46956</v>
          </cell>
          <cell r="L315">
            <v>46956</v>
          </cell>
          <cell r="M315">
            <v>3.7891282642279346E-2</v>
          </cell>
          <cell r="N315">
            <v>0</v>
          </cell>
          <cell r="O315">
            <v>0.29990878563928863</v>
          </cell>
          <cell r="P315">
            <v>1.2315453421800466</v>
          </cell>
          <cell r="Q315">
            <v>1.207682840955649</v>
          </cell>
          <cell r="R315">
            <v>2.3862501224397592E-2</v>
          </cell>
          <cell r="S315">
            <v>0</v>
          </cell>
          <cell r="V315">
            <v>57828.443087406267</v>
          </cell>
          <cell r="W315" t="str">
            <v>004:ECM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56707.955479913457</v>
          </cell>
          <cell r="AE315">
            <v>1120.4876074928106</v>
          </cell>
          <cell r="AF315">
            <v>0</v>
          </cell>
          <cell r="AG315">
            <v>0</v>
          </cell>
          <cell r="AH315">
            <v>1120.4876074928106</v>
          </cell>
          <cell r="AI315">
            <v>57828.443087406267</v>
          </cell>
          <cell r="AJ315">
            <v>0</v>
          </cell>
          <cell r="AK315">
            <v>0</v>
          </cell>
          <cell r="AL315">
            <v>57828.443087406267</v>
          </cell>
          <cell r="AM315">
            <v>0</v>
          </cell>
          <cell r="AN315">
            <v>0</v>
          </cell>
          <cell r="AP315">
            <v>21461.878254744857</v>
          </cell>
          <cell r="AQ315">
            <v>0</v>
          </cell>
          <cell r="AR315">
            <v>1</v>
          </cell>
          <cell r="AS315">
            <v>169870.36057039615</v>
          </cell>
          <cell r="AT315">
            <v>12.0625</v>
          </cell>
          <cell r="AU315">
            <v>27333.40066732344</v>
          </cell>
          <cell r="AV315">
            <v>0</v>
          </cell>
          <cell r="AW315">
            <v>0</v>
          </cell>
          <cell r="AX315">
            <v>27333.40066732344</v>
          </cell>
          <cell r="AY315">
            <v>57828.443087406267</v>
          </cell>
          <cell r="AZ315">
            <v>0</v>
          </cell>
          <cell r="BA315">
            <v>0</v>
          </cell>
          <cell r="BB315">
            <v>57828.443087406267</v>
          </cell>
          <cell r="BC315">
            <v>12.0625</v>
          </cell>
          <cell r="BD315">
            <v>12</v>
          </cell>
          <cell r="BE315">
            <v>26212.913059830629</v>
          </cell>
        </row>
        <row r="316">
          <cell r="A316" t="str">
            <v>Hide</v>
          </cell>
          <cell r="B316" t="str">
            <v>ECM SLP - Warrants Private</v>
          </cell>
          <cell r="C316" t="str">
            <v>Equity ECM</v>
          </cell>
          <cell r="D316" t="str">
            <v>Byargeon</v>
          </cell>
          <cell r="E316" t="str">
            <v>713-853-0650</v>
          </cell>
          <cell r="F316" t="str">
            <v>Gasco Distribution Warrants ECM</v>
          </cell>
          <cell r="G316" t="str">
            <v xml:space="preserve"> </v>
          </cell>
          <cell r="H316" t="str">
            <v>Energy</v>
          </cell>
          <cell r="I316" t="str">
            <v>Warrants</v>
          </cell>
          <cell r="J316" t="str">
            <v>Warrants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V316">
            <v>0</v>
          </cell>
          <cell r="W316" t="str">
            <v>004:ECM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Hide</v>
          </cell>
          <cell r="B317" t="str">
            <v>ECM SLP - Convertible Private</v>
          </cell>
          <cell r="C317" t="str">
            <v>Equity ECM</v>
          </cell>
          <cell r="D317" t="str">
            <v>Eubank</v>
          </cell>
          <cell r="E317" t="str">
            <v>713-853-6579</v>
          </cell>
          <cell r="F317" t="str">
            <v>Lyco Convertible ECM</v>
          </cell>
          <cell r="G317" t="str">
            <v xml:space="preserve"> </v>
          </cell>
          <cell r="H317" t="str">
            <v>Energy</v>
          </cell>
          <cell r="I317" t="str">
            <v>Convertible</v>
          </cell>
          <cell r="J317" t="str">
            <v>Convertible Preferred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V317">
            <v>0</v>
          </cell>
          <cell r="W317" t="str">
            <v>004:ECM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Europe - Private</v>
          </cell>
          <cell r="C318" t="str">
            <v>Turkey Intl</v>
          </cell>
          <cell r="D318" t="str">
            <v>Unknown</v>
          </cell>
          <cell r="E318" t="str">
            <v>Not Available</v>
          </cell>
          <cell r="F318" t="str">
            <v>Marmara/Trakya Debt Intl</v>
          </cell>
          <cell r="G318" t="str">
            <v xml:space="preserve"> </v>
          </cell>
          <cell r="H318" t="str">
            <v>Private Equity</v>
          </cell>
          <cell r="I318" t="str">
            <v xml:space="preserve">Private </v>
          </cell>
          <cell r="J318" t="str">
            <v>Common Equity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V318">
            <v>0</v>
          </cell>
          <cell r="W318" t="str">
            <v>010:Enron Europe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Hide</v>
          </cell>
          <cell r="B319" t="str">
            <v>Enron Europe - Private</v>
          </cell>
          <cell r="C319" t="str">
            <v>Turkey Intl</v>
          </cell>
          <cell r="D319" t="str">
            <v>Unknown</v>
          </cell>
          <cell r="E319" t="str">
            <v>Not Available</v>
          </cell>
          <cell r="F319" t="str">
            <v>Marmara/Trakya Intl</v>
          </cell>
          <cell r="G319" t="str">
            <v xml:space="preserve"> </v>
          </cell>
          <cell r="H319" t="str">
            <v>Private Equity</v>
          </cell>
          <cell r="I319" t="str">
            <v xml:space="preserve">Private </v>
          </cell>
          <cell r="J319" t="str">
            <v>Common Equity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1</v>
          </cell>
          <cell r="P319">
            <v>50826008</v>
          </cell>
          <cell r="Q319">
            <v>50826008</v>
          </cell>
          <cell r="R319">
            <v>0</v>
          </cell>
          <cell r="S319">
            <v>0</v>
          </cell>
          <cell r="V319">
            <v>50826008</v>
          </cell>
          <cell r="W319" t="str">
            <v>010:Enron Europe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50826008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53436898</v>
          </cell>
          <cell r="AP319">
            <v>0</v>
          </cell>
          <cell r="AQ319">
            <v>53436898</v>
          </cell>
          <cell r="AR319">
            <v>1</v>
          </cell>
          <cell r="AS319">
            <v>50826008</v>
          </cell>
          <cell r="AT319">
            <v>50826008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DoNotShow</v>
          </cell>
          <cell r="B320" t="str">
            <v>Enron-Asia Pacific - Private</v>
          </cell>
          <cell r="C320" t="str">
            <v>Philippines Intl</v>
          </cell>
          <cell r="D320" t="str">
            <v>Unknown</v>
          </cell>
          <cell r="E320" t="str">
            <v>Not Available</v>
          </cell>
          <cell r="F320" t="str">
            <v>Advanced Agro Bonds Intl</v>
          </cell>
          <cell r="G320" t="str">
            <v xml:space="preserve"> </v>
          </cell>
          <cell r="H320" t="str">
            <v>Philippines Intl</v>
          </cell>
          <cell r="I320" t="str">
            <v>Public</v>
          </cell>
          <cell r="J320" t="str">
            <v>Bonds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1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V320">
            <v>0</v>
          </cell>
          <cell r="W320" t="str">
            <v>005:Enron-Asia Pacific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DoNotShow</v>
          </cell>
          <cell r="B321" t="str">
            <v>Enron-Asia Pacific - Private</v>
          </cell>
          <cell r="C321" t="str">
            <v>Philippines Intl</v>
          </cell>
          <cell r="D321" t="str">
            <v>Unknown</v>
          </cell>
          <cell r="E321" t="str">
            <v>Not Available</v>
          </cell>
          <cell r="F321" t="str">
            <v>Humpass Bonds Intl</v>
          </cell>
          <cell r="G321" t="str">
            <v xml:space="preserve"> </v>
          </cell>
          <cell r="H321" t="str">
            <v>Philippines Intl</v>
          </cell>
          <cell r="I321" t="str">
            <v>Public</v>
          </cell>
          <cell r="J321" t="str">
            <v>Bonds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1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V321">
            <v>0</v>
          </cell>
          <cell r="W321" t="str">
            <v>005:Enron-Asia Pacific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Hide</v>
          </cell>
          <cell r="B322" t="str">
            <v>Enron-Asia Pacific - Private</v>
          </cell>
          <cell r="C322" t="str">
            <v>Philippines Intl</v>
          </cell>
          <cell r="D322" t="str">
            <v>Unknown</v>
          </cell>
          <cell r="E322" t="str">
            <v>Not Available</v>
          </cell>
          <cell r="F322" t="str">
            <v>Subic Bay Bonds Intl</v>
          </cell>
          <cell r="G322" t="str">
            <v xml:space="preserve"> </v>
          </cell>
          <cell r="H322" t="str">
            <v>Philippines Intl</v>
          </cell>
          <cell r="I322" t="str">
            <v>Public</v>
          </cell>
          <cell r="J322" t="str">
            <v>Bonds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4941000</v>
          </cell>
          <cell r="Q322">
            <v>4941000</v>
          </cell>
          <cell r="R322">
            <v>0</v>
          </cell>
          <cell r="S322">
            <v>0</v>
          </cell>
          <cell r="V322">
            <v>4941000</v>
          </cell>
          <cell r="W322" t="str">
            <v>005:Enron-Asia Pacific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4941000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4941000</v>
          </cell>
          <cell r="AP322">
            <v>0</v>
          </cell>
          <cell r="AQ322">
            <v>4941000</v>
          </cell>
          <cell r="AR322">
            <v>1</v>
          </cell>
          <cell r="AS322">
            <v>4941000</v>
          </cell>
          <cell r="AT322">
            <v>4941000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Enron-Asia Pacific - Private</v>
          </cell>
          <cell r="C323" t="str">
            <v>Philippines Intl</v>
          </cell>
          <cell r="D323" t="str">
            <v>Unknown</v>
          </cell>
          <cell r="E323" t="str">
            <v>Not Available</v>
          </cell>
          <cell r="F323" t="str">
            <v>Subic Bay Intl</v>
          </cell>
          <cell r="G323" t="str">
            <v xml:space="preserve"> </v>
          </cell>
          <cell r="H323" t="str">
            <v>Philippines Intl</v>
          </cell>
          <cell r="I323" t="str">
            <v xml:space="preserve">Private </v>
          </cell>
          <cell r="J323" t="str">
            <v>Common Equity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1</v>
          </cell>
          <cell r="P323">
            <v>26805000</v>
          </cell>
          <cell r="Q323">
            <v>26805000</v>
          </cell>
          <cell r="R323">
            <v>0</v>
          </cell>
          <cell r="S323">
            <v>0</v>
          </cell>
          <cell r="V323">
            <v>26805000</v>
          </cell>
          <cell r="W323" t="str">
            <v>005:Enron-Asia Pacific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26805000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26805000</v>
          </cell>
          <cell r="AP323">
            <v>0</v>
          </cell>
          <cell r="AQ323">
            <v>26805000</v>
          </cell>
          <cell r="AR323">
            <v>1</v>
          </cell>
          <cell r="AS323">
            <v>26805000</v>
          </cell>
          <cell r="AT323">
            <v>26805000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Enron-Asia Pacific - Private</v>
          </cell>
          <cell r="C324" t="str">
            <v>Philippines Intl</v>
          </cell>
          <cell r="D324" t="str">
            <v>Unknown</v>
          </cell>
          <cell r="E324" t="str">
            <v>Not Available</v>
          </cell>
          <cell r="F324" t="str">
            <v>Batangas Equity Intl</v>
          </cell>
          <cell r="G324" t="str">
            <v xml:space="preserve"> </v>
          </cell>
          <cell r="H324" t="str">
            <v>Philippines Intl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70370000</v>
          </cell>
          <cell r="Q324">
            <v>70370000</v>
          </cell>
          <cell r="R324">
            <v>0</v>
          </cell>
          <cell r="S324">
            <v>0</v>
          </cell>
          <cell r="V324">
            <v>70370000</v>
          </cell>
          <cell r="W324" t="str">
            <v>005:Enron-Asia Pacific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70370000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70370000</v>
          </cell>
          <cell r="AP324">
            <v>0</v>
          </cell>
          <cell r="AQ324">
            <v>70370000</v>
          </cell>
          <cell r="AR324">
            <v>1</v>
          </cell>
          <cell r="AS324">
            <v>70370000</v>
          </cell>
          <cell r="AT324">
            <v>70370000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Enron-NA - Private</v>
          </cell>
          <cell r="C325" t="str">
            <v>US Intl</v>
          </cell>
          <cell r="D325" t="str">
            <v>Unknown</v>
          </cell>
          <cell r="E325" t="str">
            <v>Not Available</v>
          </cell>
          <cell r="F325" t="str">
            <v>Bethlehem Steel Intl</v>
          </cell>
          <cell r="G325" t="str">
            <v xml:space="preserve"> </v>
          </cell>
          <cell r="H325" t="str">
            <v>US Intl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V325">
            <v>0</v>
          </cell>
          <cell r="W325" t="str">
            <v>009:Enron-NA Intl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Hide</v>
          </cell>
          <cell r="B326" t="str">
            <v>Enron-CALME - Private</v>
          </cell>
          <cell r="C326" t="str">
            <v>Jamaica Intl</v>
          </cell>
          <cell r="D326" t="str">
            <v>Unknown</v>
          </cell>
          <cell r="E326" t="str">
            <v>Not Available</v>
          </cell>
          <cell r="F326" t="str">
            <v>Industrial Gases Limited Intl</v>
          </cell>
          <cell r="G326" t="str">
            <v xml:space="preserve"> </v>
          </cell>
          <cell r="H326" t="str">
            <v>Jamaica Intl</v>
          </cell>
          <cell r="I326" t="str">
            <v xml:space="preserve">Private </v>
          </cell>
          <cell r="J326" t="str">
            <v>Common Equity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32958000</v>
          </cell>
          <cell r="Q326">
            <v>32958000</v>
          </cell>
          <cell r="R326">
            <v>0</v>
          </cell>
          <cell r="S326">
            <v>0</v>
          </cell>
          <cell r="V326">
            <v>32958000</v>
          </cell>
          <cell r="W326" t="str">
            <v>006:Enron-CALME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32958000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32630000</v>
          </cell>
          <cell r="AP326">
            <v>0</v>
          </cell>
          <cell r="AQ326">
            <v>32630000</v>
          </cell>
          <cell r="AR326">
            <v>1</v>
          </cell>
          <cell r="AS326">
            <v>32958000</v>
          </cell>
          <cell r="AT326">
            <v>32958000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Enron-CALME - Private</v>
          </cell>
          <cell r="C327" t="str">
            <v>Guatemala Intl</v>
          </cell>
          <cell r="D327" t="str">
            <v>Unknown</v>
          </cell>
          <cell r="E327" t="str">
            <v>Not Available</v>
          </cell>
          <cell r="F327" t="str">
            <v>PQP Limited</v>
          </cell>
          <cell r="G327" t="str">
            <v xml:space="preserve"> </v>
          </cell>
          <cell r="H327" t="str">
            <v>Guatemala Intl</v>
          </cell>
          <cell r="I327" t="str">
            <v xml:space="preserve">Private </v>
          </cell>
          <cell r="J327" t="str">
            <v>Common Equity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V327">
            <v>0</v>
          </cell>
          <cell r="W327" t="str">
            <v>006:Enron-CALME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10487000</v>
          </cell>
          <cell r="AP327">
            <v>0</v>
          </cell>
          <cell r="AQ327">
            <v>10487000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Enron-CALME - Private</v>
          </cell>
          <cell r="C328" t="str">
            <v>Guatemala Intl</v>
          </cell>
          <cell r="D328" t="str">
            <v>Unknown</v>
          </cell>
          <cell r="E328" t="str">
            <v>Not Available</v>
          </cell>
          <cell r="F328" t="str">
            <v>Puerto Quetzal Intl</v>
          </cell>
          <cell r="G328" t="str">
            <v xml:space="preserve"> </v>
          </cell>
          <cell r="H328" t="str">
            <v>Guatemala Intl</v>
          </cell>
          <cell r="I328" t="str">
            <v xml:space="preserve">Private </v>
          </cell>
          <cell r="J328" t="str">
            <v>Common Equity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1</v>
          </cell>
          <cell r="P328">
            <v>33248000</v>
          </cell>
          <cell r="Q328">
            <v>33248000</v>
          </cell>
          <cell r="R328">
            <v>0</v>
          </cell>
          <cell r="S328">
            <v>0</v>
          </cell>
          <cell r="V328">
            <v>33248000</v>
          </cell>
          <cell r="W328" t="str">
            <v>006:Enron-CALME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33248000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33093000</v>
          </cell>
          <cell r="AP328">
            <v>0</v>
          </cell>
          <cell r="AQ328">
            <v>33093000</v>
          </cell>
          <cell r="AR328">
            <v>1</v>
          </cell>
          <cell r="AS328">
            <v>33248000</v>
          </cell>
          <cell r="AT328">
            <v>33248000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Enron-Asia Pacific - Private</v>
          </cell>
          <cell r="C329" t="str">
            <v>Guam Intl</v>
          </cell>
          <cell r="D329" t="str">
            <v>Unknown</v>
          </cell>
          <cell r="E329" t="str">
            <v>Not Available</v>
          </cell>
          <cell r="F329" t="str">
            <v>Piti Power Guam Intl</v>
          </cell>
          <cell r="G329" t="str">
            <v xml:space="preserve"> </v>
          </cell>
          <cell r="H329" t="str">
            <v>Guam Intl</v>
          </cell>
          <cell r="I329" t="str">
            <v xml:space="preserve">Private </v>
          </cell>
          <cell r="J329" t="str">
            <v>Common Equity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7601000</v>
          </cell>
          <cell r="Q329">
            <v>7601000</v>
          </cell>
          <cell r="R329">
            <v>0</v>
          </cell>
          <cell r="S329">
            <v>0</v>
          </cell>
          <cell r="V329">
            <v>7601000</v>
          </cell>
          <cell r="W329" t="str">
            <v>005:Enron-Asia Pacific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7601000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7601000</v>
          </cell>
          <cell r="AP329">
            <v>0</v>
          </cell>
          <cell r="AQ329">
            <v>7601000</v>
          </cell>
          <cell r="AR329">
            <v>1</v>
          </cell>
          <cell r="AS329">
            <v>7601000</v>
          </cell>
          <cell r="AT329">
            <v>7601000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Enron-NA - Private</v>
          </cell>
          <cell r="C330" t="str">
            <v>Mexico Intl</v>
          </cell>
          <cell r="D330" t="str">
            <v>Unknown</v>
          </cell>
          <cell r="E330" t="str">
            <v>Not Available</v>
          </cell>
          <cell r="F330" t="str">
            <v>Tribasa Intl</v>
          </cell>
          <cell r="G330" t="str">
            <v xml:space="preserve"> </v>
          </cell>
          <cell r="H330" t="str">
            <v>Mexico Intl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1200000</v>
          </cell>
          <cell r="Q330">
            <v>1200000</v>
          </cell>
          <cell r="R330">
            <v>0</v>
          </cell>
          <cell r="S330">
            <v>0</v>
          </cell>
          <cell r="V330">
            <v>1200000</v>
          </cell>
          <cell r="W330" t="str">
            <v>009:Enron-NA Intl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1200000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1200000</v>
          </cell>
          <cell r="AP330">
            <v>0</v>
          </cell>
          <cell r="AQ330">
            <v>1200000</v>
          </cell>
          <cell r="AR330">
            <v>1</v>
          </cell>
          <cell r="AS330">
            <v>1200000</v>
          </cell>
          <cell r="AT330">
            <v>1200000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Enron-CALME - Private</v>
          </cell>
          <cell r="C331" t="str">
            <v>Colombia Intl</v>
          </cell>
          <cell r="D331" t="str">
            <v>Unknown</v>
          </cell>
          <cell r="E331" t="str">
            <v>Not Available</v>
          </cell>
          <cell r="F331" t="str">
            <v>Centragas Intl</v>
          </cell>
          <cell r="G331" t="str">
            <v xml:space="preserve"> </v>
          </cell>
          <cell r="H331" t="str">
            <v>Colombia Intl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39847000</v>
          </cell>
          <cell r="Q331">
            <v>39847000</v>
          </cell>
          <cell r="R331">
            <v>0</v>
          </cell>
          <cell r="S331">
            <v>0</v>
          </cell>
          <cell r="V331">
            <v>39847000</v>
          </cell>
          <cell r="W331" t="str">
            <v>006:Enron-CALME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39847000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40535000</v>
          </cell>
          <cell r="AP331">
            <v>0</v>
          </cell>
          <cell r="AQ331">
            <v>40535000</v>
          </cell>
          <cell r="AR331">
            <v>1</v>
          </cell>
          <cell r="AS331">
            <v>39847000</v>
          </cell>
          <cell r="AT331">
            <v>39847000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Hide</v>
          </cell>
          <cell r="B332" t="str">
            <v>Enron-CALME - Private</v>
          </cell>
          <cell r="C332" t="str">
            <v>Venezuela Intl</v>
          </cell>
          <cell r="D332" t="str">
            <v>Unknown</v>
          </cell>
          <cell r="E332" t="str">
            <v>Not Available</v>
          </cell>
          <cell r="F332" t="str">
            <v>Citadel Venezolana Intl</v>
          </cell>
          <cell r="G332" t="str">
            <v xml:space="preserve"> </v>
          </cell>
          <cell r="H332" t="str">
            <v>Venezuela Intl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11033000</v>
          </cell>
          <cell r="Q332">
            <v>11033000</v>
          </cell>
          <cell r="R332">
            <v>0</v>
          </cell>
          <cell r="S332">
            <v>0</v>
          </cell>
          <cell r="V332">
            <v>11033000</v>
          </cell>
          <cell r="W332" t="str">
            <v>006:Enron-CALME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11033000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11150000</v>
          </cell>
          <cell r="AP332">
            <v>0</v>
          </cell>
          <cell r="AQ332">
            <v>11150000</v>
          </cell>
          <cell r="AR332">
            <v>1</v>
          </cell>
          <cell r="AS332">
            <v>11033000</v>
          </cell>
          <cell r="AT332">
            <v>11033000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DoNotShow</v>
          </cell>
          <cell r="B333" t="str">
            <v>Enron-South America - Private</v>
          </cell>
          <cell r="C333" t="str">
            <v>Brazil Intl</v>
          </cell>
          <cell r="D333" t="str">
            <v>Unknown</v>
          </cell>
          <cell r="E333" t="str">
            <v>Not Available</v>
          </cell>
          <cell r="F333" t="str">
            <v>Cuiaba I and II (480 MW) Intl</v>
          </cell>
          <cell r="G333" t="str">
            <v xml:space="preserve"> </v>
          </cell>
          <cell r="H333" t="str">
            <v>Brazil Intl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V333">
            <v>0</v>
          </cell>
          <cell r="W333" t="str">
            <v>007:Enron-South America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Enron-CALME - Private</v>
          </cell>
          <cell r="C334" t="str">
            <v>Nicaragua Intl</v>
          </cell>
          <cell r="D334" t="str">
            <v>Unknown</v>
          </cell>
          <cell r="E334" t="str">
            <v>Not Available</v>
          </cell>
          <cell r="F334" t="str">
            <v>Corinto Intl</v>
          </cell>
          <cell r="G334" t="str">
            <v xml:space="preserve"> </v>
          </cell>
          <cell r="H334" t="str">
            <v>Nicaragua Intl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3725000</v>
          </cell>
          <cell r="Q334">
            <v>3725000</v>
          </cell>
          <cell r="R334">
            <v>0</v>
          </cell>
          <cell r="S334">
            <v>0</v>
          </cell>
          <cell r="V334">
            <v>3725000</v>
          </cell>
          <cell r="W334" t="str">
            <v>006:Enron-CALME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3725000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3932000</v>
          </cell>
          <cell r="AP334">
            <v>0</v>
          </cell>
          <cell r="AQ334">
            <v>3932000</v>
          </cell>
          <cell r="AR334">
            <v>1</v>
          </cell>
          <cell r="AS334">
            <v>3725000</v>
          </cell>
          <cell r="AT334">
            <v>3725000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Enron-CALME - Private</v>
          </cell>
          <cell r="C335" t="str">
            <v>Puerto Rico Intl</v>
          </cell>
          <cell r="D335" t="str">
            <v>Unknown</v>
          </cell>
          <cell r="E335" t="str">
            <v>Not Available</v>
          </cell>
          <cell r="F335" t="str">
            <v>San Juan Gas Debt</v>
          </cell>
          <cell r="G335" t="str">
            <v xml:space="preserve"> </v>
          </cell>
          <cell r="H335" t="str">
            <v>Puerto Rico Intl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V335">
            <v>0</v>
          </cell>
          <cell r="W335" t="str">
            <v>006:Enron-CALME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Hide</v>
          </cell>
          <cell r="B336" t="str">
            <v>Enron-CALME - Private</v>
          </cell>
          <cell r="C336" t="str">
            <v>Puerto Rico Intl</v>
          </cell>
          <cell r="D336" t="str">
            <v>Unknown</v>
          </cell>
          <cell r="E336" t="str">
            <v>Not Available</v>
          </cell>
          <cell r="F336" t="str">
            <v>San Juan Gas Intl</v>
          </cell>
          <cell r="G336" t="str">
            <v xml:space="preserve"> </v>
          </cell>
          <cell r="H336" t="str">
            <v>Puerto Rico Intl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11898000</v>
          </cell>
          <cell r="Q336">
            <v>11898000</v>
          </cell>
          <cell r="R336">
            <v>0</v>
          </cell>
          <cell r="S336">
            <v>0</v>
          </cell>
          <cell r="V336">
            <v>11898000</v>
          </cell>
          <cell r="W336" t="str">
            <v>006:Enron-CALME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11898000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12430000</v>
          </cell>
          <cell r="AP336">
            <v>0</v>
          </cell>
          <cell r="AQ336">
            <v>12430000</v>
          </cell>
          <cell r="AR336">
            <v>1</v>
          </cell>
          <cell r="AS336">
            <v>11898000</v>
          </cell>
          <cell r="AT336">
            <v>11898000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Private</v>
          </cell>
          <cell r="C337" t="str">
            <v>Puerto Rico Intl</v>
          </cell>
          <cell r="D337" t="str">
            <v>Unknown</v>
          </cell>
          <cell r="E337" t="str">
            <v>Not Available</v>
          </cell>
          <cell r="F337" t="str">
            <v>Progasco Intl</v>
          </cell>
          <cell r="G337" t="str">
            <v xml:space="preserve"> </v>
          </cell>
          <cell r="H337" t="str">
            <v>Puerto Rico Intl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6383000</v>
          </cell>
          <cell r="Q337">
            <v>6383000</v>
          </cell>
          <cell r="R337">
            <v>0</v>
          </cell>
          <cell r="S337">
            <v>0</v>
          </cell>
          <cell r="V337">
            <v>6383000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6383000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5836000</v>
          </cell>
          <cell r="AP337">
            <v>0</v>
          </cell>
          <cell r="AQ337">
            <v>5836000</v>
          </cell>
          <cell r="AR337">
            <v>1</v>
          </cell>
          <cell r="AS337">
            <v>6383000</v>
          </cell>
          <cell r="AT337">
            <v>6383000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Hide</v>
          </cell>
          <cell r="B338" t="str">
            <v>Enron Europe - Private</v>
          </cell>
          <cell r="C338" t="str">
            <v>Equity Europe</v>
          </cell>
          <cell r="D338" t="str">
            <v>Unknown</v>
          </cell>
          <cell r="E338" t="str">
            <v>Not Available</v>
          </cell>
          <cell r="F338" t="str">
            <v>Octagon</v>
          </cell>
          <cell r="G338" t="str">
            <v xml:space="preserve"> </v>
          </cell>
          <cell r="H338" t="str">
            <v>Common Equity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666089</v>
          </cell>
          <cell r="Q338">
            <v>666089</v>
          </cell>
          <cell r="R338">
            <v>0</v>
          </cell>
          <cell r="S338">
            <v>0</v>
          </cell>
          <cell r="V338">
            <v>666089</v>
          </cell>
          <cell r="W338" t="str">
            <v>010:Enron Europe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666089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-800</v>
          </cell>
          <cell r="AL338">
            <v>-800</v>
          </cell>
          <cell r="AM338">
            <v>0</v>
          </cell>
          <cell r="AN338">
            <v>699000</v>
          </cell>
          <cell r="AP338">
            <v>0</v>
          </cell>
          <cell r="AQ338">
            <v>699000</v>
          </cell>
          <cell r="AR338">
            <v>1</v>
          </cell>
          <cell r="AS338">
            <v>666089</v>
          </cell>
          <cell r="AT338">
            <v>666089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698200</v>
          </cell>
          <cell r="BB338">
            <v>698200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Hide</v>
          </cell>
          <cell r="B339" t="str">
            <v>Enron Europe - Private</v>
          </cell>
          <cell r="C339" t="str">
            <v>Equity Europe</v>
          </cell>
          <cell r="D339" t="str">
            <v>Unknown</v>
          </cell>
          <cell r="E339" t="str">
            <v>Not Available</v>
          </cell>
          <cell r="F339" t="str">
            <v>OPET</v>
          </cell>
          <cell r="G339" t="str">
            <v xml:space="preserve"> </v>
          </cell>
          <cell r="H339" t="str">
            <v>Common Equity</v>
          </cell>
          <cell r="I339" t="str">
            <v xml:space="preserve">Private </v>
          </cell>
          <cell r="J339" t="str">
            <v>Common Equity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1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V339">
            <v>0</v>
          </cell>
          <cell r="W339" t="str">
            <v>010:Enron Europe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4129000</v>
          </cell>
          <cell r="AP339">
            <v>0</v>
          </cell>
          <cell r="AQ339">
            <v>4129000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Hide</v>
          </cell>
          <cell r="B340" t="str">
            <v>Enron Europe - Private</v>
          </cell>
          <cell r="C340" t="str">
            <v>Italy Intl</v>
          </cell>
          <cell r="D340" t="str">
            <v>Unknown</v>
          </cell>
          <cell r="E340" t="str">
            <v>Not Available</v>
          </cell>
          <cell r="F340" t="str">
            <v>Sarlux Equity Intl</v>
          </cell>
          <cell r="G340" t="str">
            <v xml:space="preserve"> </v>
          </cell>
          <cell r="H340" t="str">
            <v>Italy Intl</v>
          </cell>
          <cell r="I340" t="str">
            <v xml:space="preserve">Private </v>
          </cell>
          <cell r="J340" t="str">
            <v>Common Equity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010:Enron Europe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8000</v>
          </cell>
          <cell r="AP340">
            <v>0</v>
          </cell>
          <cell r="AQ340">
            <v>8000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Enron-CALME - Private</v>
          </cell>
          <cell r="C341" t="str">
            <v>Venezuela Intl</v>
          </cell>
          <cell r="D341" t="str">
            <v>Unknown</v>
          </cell>
          <cell r="E341" t="str">
            <v>Not Available</v>
          </cell>
          <cell r="F341" t="str">
            <v>Accroven S.R.L. Intl</v>
          </cell>
          <cell r="G341" t="str">
            <v xml:space="preserve"> </v>
          </cell>
          <cell r="H341" t="str">
            <v>Venezuela Intl</v>
          </cell>
          <cell r="I341" t="str">
            <v xml:space="preserve">Private </v>
          </cell>
          <cell r="J341" t="str">
            <v>Common Equity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1</v>
          </cell>
          <cell r="P341">
            <v>2449000</v>
          </cell>
          <cell r="Q341">
            <v>2449000</v>
          </cell>
          <cell r="R341">
            <v>0</v>
          </cell>
          <cell r="S341">
            <v>0</v>
          </cell>
          <cell r="V341">
            <v>2449000</v>
          </cell>
          <cell r="W341" t="str">
            <v>006:Enron-CALME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2449000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2449000</v>
          </cell>
          <cell r="AP341">
            <v>0</v>
          </cell>
          <cell r="AQ341">
            <v>2449000</v>
          </cell>
          <cell r="AR341">
            <v>1</v>
          </cell>
          <cell r="AS341">
            <v>2449000</v>
          </cell>
          <cell r="AT341">
            <v>2449000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Hide</v>
          </cell>
          <cell r="B342" t="str">
            <v>Enron-CALME - Private</v>
          </cell>
          <cell r="C342" t="str">
            <v>Venezuela Intl</v>
          </cell>
          <cell r="D342" t="str">
            <v>Unknown</v>
          </cell>
          <cell r="E342" t="str">
            <v>Not Available</v>
          </cell>
          <cell r="F342" t="str">
            <v>Bachaquero Intl</v>
          </cell>
          <cell r="G342" t="str">
            <v xml:space="preserve"> </v>
          </cell>
          <cell r="H342" t="str">
            <v>Venezuela Intl</v>
          </cell>
          <cell r="I342" t="str">
            <v xml:space="preserve">Private </v>
          </cell>
          <cell r="J342" t="str">
            <v>Common Equity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1</v>
          </cell>
          <cell r="P342">
            <v>1847000</v>
          </cell>
          <cell r="Q342">
            <v>1847000</v>
          </cell>
          <cell r="R342">
            <v>0</v>
          </cell>
          <cell r="S342">
            <v>0</v>
          </cell>
          <cell r="V342">
            <v>1847000</v>
          </cell>
          <cell r="W342" t="str">
            <v>006:Enron-CALME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1847000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1847000</v>
          </cell>
          <cell r="AP342">
            <v>0</v>
          </cell>
          <cell r="AQ342">
            <v>1847000</v>
          </cell>
          <cell r="AR342">
            <v>1</v>
          </cell>
          <cell r="AS342">
            <v>1847000</v>
          </cell>
          <cell r="AT342">
            <v>1847000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Hide</v>
          </cell>
          <cell r="B343" t="str">
            <v>Enron Europe - Public</v>
          </cell>
          <cell r="C343" t="str">
            <v>Equity Europe</v>
          </cell>
          <cell r="D343" t="str">
            <v>Unknown</v>
          </cell>
          <cell r="E343" t="str">
            <v>Not Available</v>
          </cell>
          <cell r="F343" t="str">
            <v>Paladin Europe</v>
          </cell>
          <cell r="G343" t="str">
            <v>GB;PLR</v>
          </cell>
          <cell r="H343" t="str">
            <v>Common Equity</v>
          </cell>
          <cell r="I343" t="str">
            <v>Public</v>
          </cell>
          <cell r="J343" t="str">
            <v>Common Equity</v>
          </cell>
          <cell r="K343">
            <v>41135500</v>
          </cell>
          <cell r="L343">
            <v>41135500</v>
          </cell>
          <cell r="M343">
            <v>0</v>
          </cell>
          <cell r="N343">
            <v>1</v>
          </cell>
          <cell r="O343">
            <v>1</v>
          </cell>
          <cell r="P343">
            <v>0.36208695652173845</v>
          </cell>
          <cell r="Q343">
            <v>0.37717391304347747</v>
          </cell>
          <cell r="R343">
            <v>-1.5086956521739026E-2</v>
          </cell>
          <cell r="S343">
            <v>0</v>
          </cell>
          <cell r="V343">
            <v>14894627.999999972</v>
          </cell>
          <cell r="W343" t="str">
            <v>010:Enron Europe</v>
          </cell>
          <cell r="X343">
            <v>14894627.999999972</v>
          </cell>
          <cell r="Y343">
            <v>0</v>
          </cell>
          <cell r="Z343">
            <v>14894627.999999972</v>
          </cell>
          <cell r="AA343">
            <v>0</v>
          </cell>
          <cell r="AB343">
            <v>0</v>
          </cell>
          <cell r="AC343">
            <v>0</v>
          </cell>
          <cell r="AD343">
            <v>15515237.499999968</v>
          </cell>
          <cell r="AE343">
            <v>-620609.49999999627</v>
          </cell>
          <cell r="AF343">
            <v>0</v>
          </cell>
          <cell r="AG343">
            <v>0</v>
          </cell>
          <cell r="AH343">
            <v>-620609.49999999627</v>
          </cell>
          <cell r="AI343">
            <v>-3880075.5052500311</v>
          </cell>
          <cell r="AJ343">
            <v>0</v>
          </cell>
          <cell r="AK343">
            <v>1003649.4716852463</v>
          </cell>
          <cell r="AL343">
            <v>-2876426.033564785</v>
          </cell>
          <cell r="AM343">
            <v>6075489.4857432162</v>
          </cell>
          <cell r="AN343">
            <v>18774703.505250003</v>
          </cell>
          <cell r="AP343">
            <v>0</v>
          </cell>
          <cell r="AQ343">
            <v>18774703.505250003</v>
          </cell>
          <cell r="AR343">
            <v>1</v>
          </cell>
          <cell r="AS343">
            <v>14894627.999999972</v>
          </cell>
          <cell r="AT343">
            <v>0.36208695652173845</v>
          </cell>
          <cell r="AU343">
            <v>-1385774.5125000272</v>
          </cell>
          <cell r="AV343">
            <v>0</v>
          </cell>
          <cell r="AW343">
            <v>765165.01250000298</v>
          </cell>
          <cell r="AX343">
            <v>-620609.50000002421</v>
          </cell>
          <cell r="AY343">
            <v>-7360705.887500017</v>
          </cell>
          <cell r="AZ343">
            <v>239270.45154996394</v>
          </cell>
          <cell r="BA343">
            <v>1183509.4023852667</v>
          </cell>
          <cell r="BB343">
            <v>-5937926.0335647846</v>
          </cell>
          <cell r="BC343" t="str">
            <v xml:space="preserve"> </v>
          </cell>
          <cell r="BD343" t="str">
            <v xml:space="preserve"> </v>
          </cell>
          <cell r="BE343">
            <v>-765165.01250003092</v>
          </cell>
        </row>
      </sheetData>
      <sheetData sheetId="28"/>
      <sheetData sheetId="29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Vetters</v>
          </cell>
          <cell r="C29" t="str">
            <v>713-853-9435</v>
          </cell>
        </row>
        <row r="30">
          <cell r="B30" t="str">
            <v>Ward</v>
          </cell>
          <cell r="C30" t="str">
            <v>713-345-8957</v>
          </cell>
        </row>
        <row r="31">
          <cell r="B31" t="str">
            <v>CTG</v>
          </cell>
          <cell r="C31" t="str">
            <v>Not Available</v>
          </cell>
        </row>
        <row r="32">
          <cell r="B32" t="str">
            <v>TBD</v>
          </cell>
          <cell r="C32" t="str">
            <v>Not Available</v>
          </cell>
        </row>
        <row r="33">
          <cell r="B33" t="str">
            <v>Unknown</v>
          </cell>
          <cell r="C33" t="str">
            <v>Not Available</v>
          </cell>
        </row>
      </sheetData>
      <sheetData sheetId="30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36698</v>
          </cell>
          <cell r="C2">
            <v>36697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1479.13</v>
          </cell>
          <cell r="C3">
            <v>1475.95</v>
          </cell>
          <cell r="D3">
            <v>3.1800000000000637</v>
          </cell>
          <cell r="E3">
            <v>-19.449999999999818</v>
          </cell>
          <cell r="F3">
            <v>2.1545445306413251E-3</v>
          </cell>
          <cell r="G3">
            <v>-1.2978953409227282E-2</v>
          </cell>
          <cell r="H3">
            <v>6.7245193125745166E-3</v>
          </cell>
          <cell r="I3">
            <v>1498.58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126.88</v>
          </cell>
          <cell r="C24">
            <v>120.97</v>
          </cell>
          <cell r="D24">
            <v>5.9099999999999966</v>
          </cell>
          <cell r="E24">
            <v>11.699999999999989</v>
          </cell>
          <cell r="F24">
            <v>4.8855088038356587E-2</v>
          </cell>
          <cell r="G24">
            <v>0.10158013544018048</v>
          </cell>
          <cell r="H24">
            <v>0.47603536528617968</v>
          </cell>
          <cell r="I24">
            <v>115.18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1262.1100000000006</v>
          </cell>
          <cell r="F25">
            <v>0</v>
          </cell>
          <cell r="G25">
            <v>0.20303561661465214</v>
          </cell>
          <cell r="H25">
            <v>0.27578547630136513</v>
          </cell>
          <cell r="I25">
            <v>6216.2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1">
    <pageSetUpPr fitToPage="1"/>
  </sheetPr>
  <dimension ref="A1:CL12"/>
  <sheetViews>
    <sheetView tabSelected="1" workbookViewId="0"/>
  </sheetViews>
  <sheetFormatPr defaultRowHeight="13.2" outlineLevelRow="4"/>
  <cols>
    <col min="1" max="1" width="46.44140625" bestFit="1" customWidth="1"/>
    <col min="2" max="2" width="28" hidden="1" customWidth="1"/>
    <col min="3" max="3" width="15.109375" bestFit="1" customWidth="1"/>
    <col min="4" max="4" width="23.88671875" hidden="1" customWidth="1"/>
    <col min="5" max="5" width="37" style="96" bestFit="1" customWidth="1"/>
    <col min="6" max="6" width="10.6640625" hidden="1" customWidth="1"/>
    <col min="7" max="7" width="28" bestFit="1" customWidth="1"/>
    <col min="8" max="8" width="10" hidden="1" customWidth="1"/>
    <col min="9" max="9" width="18" hidden="1" customWidth="1"/>
    <col min="10" max="10" width="13.88671875" bestFit="1" customWidth="1"/>
    <col min="11" max="11" width="14.88671875" hidden="1" customWidth="1"/>
    <col min="12" max="13" width="8.109375" hidden="1" customWidth="1"/>
    <col min="14" max="14" width="7" bestFit="1" customWidth="1"/>
    <col min="15" max="15" width="16.44140625" hidden="1" customWidth="1"/>
    <col min="16" max="16" width="13.33203125" hidden="1" customWidth="1"/>
    <col min="17" max="17" width="12.5546875" hidden="1" customWidth="1"/>
    <col min="18" max="18" width="33.33203125" hidden="1" customWidth="1"/>
    <col min="19" max="20" width="13.109375" hidden="1" customWidth="1"/>
    <col min="21" max="21" width="15.44140625" bestFit="1" customWidth="1"/>
    <col min="22" max="22" width="33.109375" hidden="1" customWidth="1"/>
    <col min="23" max="23" width="13.88671875" hidden="1" customWidth="1"/>
    <col min="24" max="24" width="12.44140625" hidden="1" customWidth="1"/>
    <col min="25" max="26" width="13.88671875" hidden="1" customWidth="1"/>
    <col min="27" max="27" width="13.44140625" hidden="1" customWidth="1"/>
    <col min="28" max="28" width="13.88671875" hidden="1" customWidth="1"/>
    <col min="29" max="29" width="15.44140625" bestFit="1" customWidth="1"/>
    <col min="30" max="30" width="13.88671875" bestFit="1" customWidth="1"/>
    <col min="31" max="31" width="12.109375" bestFit="1" customWidth="1"/>
    <col min="32" max="32" width="14.5546875" bestFit="1" customWidth="1"/>
    <col min="33" max="34" width="13.88671875" bestFit="1" customWidth="1"/>
    <col min="35" max="35" width="12.44140625" bestFit="1" customWidth="1"/>
    <col min="36" max="36" width="14.5546875" bestFit="1" customWidth="1"/>
    <col min="37" max="37" width="13.88671875" bestFit="1" customWidth="1"/>
    <col min="38" max="38" width="12.6640625" hidden="1" customWidth="1"/>
    <col min="39" max="39" width="15.44140625" bestFit="1" customWidth="1"/>
    <col min="40" max="40" width="8.109375" hidden="1" customWidth="1"/>
    <col min="41" max="41" width="8.33203125" hidden="1" customWidth="1"/>
    <col min="42" max="42" width="15.44140625" hidden="1" customWidth="1"/>
    <col min="43" max="43" width="14.5546875" bestFit="1" customWidth="1"/>
    <col min="44" max="44" width="15.88671875" hidden="1" customWidth="1"/>
    <col min="45" max="45" width="19" hidden="1" customWidth="1"/>
    <col min="46" max="46" width="13.88671875" hidden="1" customWidth="1"/>
    <col min="47" max="47" width="12.109375" hidden="1" customWidth="1"/>
    <col min="48" max="48" width="14.5546875" hidden="1" customWidth="1"/>
    <col min="49" max="50" width="13.88671875" hidden="1" customWidth="1"/>
    <col min="51" max="51" width="13.44140625" hidden="1" customWidth="1"/>
    <col min="52" max="52" width="14.5546875" hidden="1" customWidth="1"/>
    <col min="53" max="53" width="13.88671875" hidden="1" customWidth="1"/>
    <col min="54" max="54" width="10.109375" bestFit="1" customWidth="1"/>
    <col min="55" max="55" width="13.6640625" bestFit="1" customWidth="1"/>
    <col min="56" max="56" width="11.6640625" hidden="1" customWidth="1"/>
    <col min="57" max="57" width="12.109375" hidden="1" customWidth="1"/>
    <col min="58" max="58" width="14.5546875" hidden="1" customWidth="1"/>
    <col min="59" max="59" width="11.33203125" hidden="1" customWidth="1"/>
    <col min="60" max="60" width="12.88671875" hidden="1" customWidth="1"/>
    <col min="61" max="61" width="12.109375" hidden="1" customWidth="1"/>
    <col min="62" max="62" width="14.5546875" hidden="1" customWidth="1"/>
    <col min="63" max="63" width="12.88671875" hidden="1" customWidth="1"/>
    <col min="64" max="64" width="15.88671875" hidden="1" customWidth="1"/>
    <col min="65" max="65" width="11.33203125" hidden="1" customWidth="1"/>
    <col min="66" max="66" width="17.88671875" hidden="1" customWidth="1"/>
    <col min="67" max="67" width="13.5546875" hidden="1" customWidth="1"/>
    <col min="68" max="68" width="14.5546875" hidden="1" customWidth="1"/>
    <col min="69" max="69" width="13.88671875" hidden="1" customWidth="1"/>
    <col min="70" max="70" width="11.88671875" hidden="1" customWidth="1"/>
    <col min="71" max="71" width="10.44140625" hidden="1" customWidth="1"/>
    <col min="72" max="72" width="12.33203125" hidden="1" customWidth="1"/>
    <col min="73" max="73" width="16.5546875" bestFit="1" customWidth="1"/>
    <col min="74" max="74" width="11" hidden="1" customWidth="1"/>
    <col min="75" max="76" width="10.5546875" hidden="1" customWidth="1"/>
    <col min="77" max="77" width="11.33203125" hidden="1" customWidth="1"/>
    <col min="78" max="78" width="11.88671875" hidden="1" customWidth="1"/>
    <col min="79" max="79" width="14.44140625" bestFit="1" customWidth="1"/>
    <col min="80" max="80" width="13.88671875" hidden="1" customWidth="1"/>
    <col min="81" max="84" width="13.109375" hidden="1" customWidth="1"/>
    <col min="85" max="85" width="12.88671875" hidden="1" customWidth="1"/>
    <col min="86" max="86" width="12.109375" hidden="1" customWidth="1"/>
    <col min="87" max="87" width="14.5546875" hidden="1" customWidth="1"/>
    <col min="88" max="88" width="12.88671875" hidden="1" customWidth="1"/>
    <col min="89" max="89" width="11.109375" hidden="1" customWidth="1"/>
    <col min="90" max="90" width="11.44140625" hidden="1" customWidth="1"/>
  </cols>
  <sheetData>
    <row r="1" spans="1:90" ht="14.4" thickBot="1">
      <c r="A1" s="1"/>
      <c r="B1" s="1"/>
      <c r="C1" s="1"/>
      <c r="D1" s="1"/>
      <c r="E1" s="1" t="s">
        <v>0</v>
      </c>
      <c r="F1" s="2"/>
      <c r="G1" s="2"/>
      <c r="H1" s="2"/>
      <c r="I1" s="2"/>
      <c r="J1" s="3" t="s">
        <v>1</v>
      </c>
      <c r="K1" s="3" t="s">
        <v>2</v>
      </c>
      <c r="L1" s="4"/>
      <c r="M1" s="3"/>
      <c r="N1" s="5"/>
      <c r="O1" s="4" t="s">
        <v>3</v>
      </c>
      <c r="P1" s="4" t="s">
        <v>4</v>
      </c>
      <c r="Q1" s="4" t="s">
        <v>5</v>
      </c>
      <c r="R1" s="97" t="s">
        <v>6</v>
      </c>
      <c r="S1" s="97"/>
      <c r="T1" s="97"/>
      <c r="U1" s="6" t="s">
        <v>3</v>
      </c>
      <c r="V1" s="4" t="s">
        <v>7</v>
      </c>
      <c r="W1" s="4"/>
      <c r="X1" s="2"/>
      <c r="Y1" s="4"/>
      <c r="Z1" s="2"/>
      <c r="AA1" s="2"/>
      <c r="AB1" s="2"/>
      <c r="AC1" s="6" t="s">
        <v>8</v>
      </c>
      <c r="AD1" s="98" t="s">
        <v>9</v>
      </c>
      <c r="AE1" s="98"/>
      <c r="AF1" s="98"/>
      <c r="AG1" s="98"/>
      <c r="AH1" s="98"/>
      <c r="AI1" s="98"/>
      <c r="AJ1" s="98"/>
      <c r="AK1" s="98"/>
      <c r="AL1" s="7"/>
      <c r="AM1" s="2"/>
      <c r="AN1" s="7"/>
      <c r="AO1" s="2"/>
      <c r="AP1" s="2"/>
      <c r="AQ1" s="2" t="s">
        <v>10</v>
      </c>
      <c r="AR1" s="5"/>
      <c r="AS1" s="4" t="s">
        <v>3</v>
      </c>
      <c r="AT1" s="98" t="s">
        <v>11</v>
      </c>
      <c r="AU1" s="98"/>
      <c r="AV1" s="98"/>
      <c r="AW1" s="98"/>
      <c r="AX1" s="98"/>
      <c r="AY1" s="98"/>
      <c r="AZ1" s="98"/>
      <c r="BA1" s="98"/>
      <c r="BB1" s="2" t="s">
        <v>1</v>
      </c>
      <c r="BC1" s="2" t="s">
        <v>2</v>
      </c>
      <c r="BD1" s="98" t="s">
        <v>12</v>
      </c>
      <c r="BE1" s="98"/>
      <c r="BF1" s="98"/>
      <c r="BG1" s="98"/>
      <c r="BH1" s="98"/>
      <c r="BI1" s="98"/>
      <c r="BJ1" s="98"/>
      <c r="BK1" s="98"/>
      <c r="BL1" s="2" t="s">
        <v>2</v>
      </c>
      <c r="BM1" s="2" t="s">
        <v>13</v>
      </c>
      <c r="BN1" s="2" t="s">
        <v>14</v>
      </c>
      <c r="BO1" s="2" t="s">
        <v>15</v>
      </c>
      <c r="BP1" s="2"/>
      <c r="BQ1" s="4"/>
      <c r="BR1" s="3"/>
      <c r="BS1" s="2"/>
      <c r="BT1" s="2" t="s">
        <v>16</v>
      </c>
      <c r="BU1" s="2" t="s">
        <v>17</v>
      </c>
      <c r="BV1" s="2"/>
      <c r="BW1" s="2" t="s">
        <v>16</v>
      </c>
      <c r="BX1" s="2" t="s">
        <v>18</v>
      </c>
      <c r="BY1" s="4"/>
      <c r="BZ1" s="4"/>
      <c r="CA1" s="4"/>
      <c r="CB1" s="4"/>
      <c r="CC1" s="4"/>
      <c r="CD1" s="4"/>
      <c r="CE1" s="4"/>
      <c r="CF1" s="4"/>
      <c r="CG1" s="99" t="s">
        <v>19</v>
      </c>
      <c r="CH1" s="99"/>
      <c r="CI1" s="99"/>
      <c r="CJ1" s="99"/>
      <c r="CK1" s="3" t="s">
        <v>20</v>
      </c>
      <c r="CL1" s="3" t="s">
        <v>21</v>
      </c>
    </row>
    <row r="2" spans="1:90" ht="13.8">
      <c r="A2" s="8"/>
      <c r="B2" s="8"/>
      <c r="C2" s="8" t="s">
        <v>22</v>
      </c>
      <c r="D2" s="8"/>
      <c r="E2" s="8"/>
      <c r="F2" s="9"/>
      <c r="G2" s="9"/>
      <c r="H2" s="9" t="s">
        <v>23</v>
      </c>
      <c r="I2" s="9"/>
      <c r="J2" s="10" t="s">
        <v>24</v>
      </c>
      <c r="K2" s="10" t="s">
        <v>24</v>
      </c>
      <c r="L2" s="11"/>
      <c r="M2" s="10" t="s">
        <v>25</v>
      </c>
      <c r="N2" s="12"/>
      <c r="O2" s="11" t="s">
        <v>26</v>
      </c>
      <c r="P2" s="11" t="s">
        <v>27</v>
      </c>
      <c r="Q2" s="11" t="s">
        <v>27</v>
      </c>
      <c r="R2" s="11"/>
      <c r="S2" s="11"/>
      <c r="T2" s="11"/>
      <c r="U2" s="13" t="s">
        <v>26</v>
      </c>
      <c r="V2" s="11" t="s">
        <v>28</v>
      </c>
      <c r="W2" s="11" t="s">
        <v>29</v>
      </c>
      <c r="X2" s="11" t="s">
        <v>30</v>
      </c>
      <c r="Y2" s="11" t="s">
        <v>31</v>
      </c>
      <c r="Z2" s="11" t="s">
        <v>29</v>
      </c>
      <c r="AA2" s="11" t="s">
        <v>30</v>
      </c>
      <c r="AB2" s="11" t="s">
        <v>31</v>
      </c>
      <c r="AC2" s="13" t="s">
        <v>3</v>
      </c>
      <c r="AD2" s="100" t="s">
        <v>32</v>
      </c>
      <c r="AE2" s="100"/>
      <c r="AF2" s="100"/>
      <c r="AG2" s="100"/>
      <c r="AH2" s="101" t="s">
        <v>33</v>
      </c>
      <c r="AI2" s="98"/>
      <c r="AJ2" s="98"/>
      <c r="AK2" s="102"/>
      <c r="AL2" s="14">
        <v>36525</v>
      </c>
      <c r="AM2" s="15" t="s">
        <v>34</v>
      </c>
      <c r="AN2" s="11" t="s">
        <v>35</v>
      </c>
      <c r="AO2" s="11" t="s">
        <v>36</v>
      </c>
      <c r="AP2" s="11" t="s">
        <v>37</v>
      </c>
      <c r="AQ2" s="11" t="s">
        <v>38</v>
      </c>
      <c r="AR2" s="12" t="s">
        <v>39</v>
      </c>
      <c r="AS2" s="11" t="s">
        <v>26</v>
      </c>
      <c r="AT2" s="100" t="s">
        <v>40</v>
      </c>
      <c r="AU2" s="100"/>
      <c r="AV2" s="100"/>
      <c r="AW2" s="100"/>
      <c r="AX2" s="100" t="s">
        <v>35</v>
      </c>
      <c r="AY2" s="100"/>
      <c r="AZ2" s="100"/>
      <c r="BA2" s="100"/>
      <c r="BB2" s="11" t="s">
        <v>38</v>
      </c>
      <c r="BC2" s="11" t="s">
        <v>38</v>
      </c>
      <c r="BD2" s="100" t="s">
        <v>40</v>
      </c>
      <c r="BE2" s="100"/>
      <c r="BF2" s="100"/>
      <c r="BG2" s="100"/>
      <c r="BH2" s="100" t="s">
        <v>35</v>
      </c>
      <c r="BI2" s="100"/>
      <c r="BJ2" s="100"/>
      <c r="BK2" s="100"/>
      <c r="BL2" s="11" t="s">
        <v>37</v>
      </c>
      <c r="BM2" s="11" t="s">
        <v>41</v>
      </c>
      <c r="BN2" s="11" t="s">
        <v>42</v>
      </c>
      <c r="BO2" s="11" t="s">
        <v>43</v>
      </c>
      <c r="BP2" s="9" t="s">
        <v>2</v>
      </c>
      <c r="BQ2" s="11" t="s">
        <v>44</v>
      </c>
      <c r="BR2" s="10" t="s">
        <v>45</v>
      </c>
      <c r="BS2" s="11" t="s">
        <v>46</v>
      </c>
      <c r="BT2" s="11" t="s">
        <v>21</v>
      </c>
      <c r="BU2" s="11" t="s">
        <v>47</v>
      </c>
      <c r="BV2" s="9" t="s">
        <v>48</v>
      </c>
      <c r="BW2" s="11" t="s">
        <v>38</v>
      </c>
      <c r="BX2" s="11" t="s">
        <v>38</v>
      </c>
      <c r="BY2" s="11" t="s">
        <v>32</v>
      </c>
      <c r="BZ2" s="11" t="s">
        <v>40</v>
      </c>
      <c r="CA2" s="11" t="s">
        <v>33</v>
      </c>
      <c r="CB2" s="11" t="s">
        <v>35</v>
      </c>
      <c r="CC2" s="11" t="s">
        <v>32</v>
      </c>
      <c r="CD2" s="11" t="s">
        <v>40</v>
      </c>
      <c r="CE2" s="11" t="s">
        <v>33</v>
      </c>
      <c r="CF2" s="11" t="s">
        <v>35</v>
      </c>
      <c r="CG2" s="100" t="s">
        <v>49</v>
      </c>
      <c r="CH2" s="100"/>
      <c r="CI2" s="100"/>
      <c r="CJ2" s="100"/>
      <c r="CK2" s="10" t="s">
        <v>50</v>
      </c>
      <c r="CL2" s="10" t="s">
        <v>20</v>
      </c>
    </row>
    <row r="3" spans="1:90" ht="13.8">
      <c r="A3" s="16" t="s">
        <v>51</v>
      </c>
      <c r="B3" s="16" t="s">
        <v>52</v>
      </c>
      <c r="C3" s="16" t="s">
        <v>53</v>
      </c>
      <c r="D3" s="16" t="s">
        <v>54</v>
      </c>
      <c r="E3" s="16" t="s">
        <v>29</v>
      </c>
      <c r="F3" s="17" t="s">
        <v>55</v>
      </c>
      <c r="G3" s="17" t="s">
        <v>25</v>
      </c>
      <c r="H3" s="17" t="s">
        <v>56</v>
      </c>
      <c r="I3" s="17" t="s">
        <v>46</v>
      </c>
      <c r="J3" s="18" t="s">
        <v>57</v>
      </c>
      <c r="K3" s="18" t="s">
        <v>57</v>
      </c>
      <c r="L3" s="19" t="s">
        <v>36</v>
      </c>
      <c r="M3" s="18" t="s">
        <v>58</v>
      </c>
      <c r="N3" s="20" t="s">
        <v>39</v>
      </c>
      <c r="O3" s="19" t="s">
        <v>59</v>
      </c>
      <c r="P3" s="19" t="s">
        <v>59</v>
      </c>
      <c r="Q3" s="19" t="s">
        <v>59</v>
      </c>
      <c r="R3" s="21" t="s">
        <v>60</v>
      </c>
      <c r="S3" s="21" t="s">
        <v>60</v>
      </c>
      <c r="T3" s="21" t="s">
        <v>60</v>
      </c>
      <c r="U3" s="22">
        <v>36698</v>
      </c>
      <c r="V3" s="21" t="s">
        <v>61</v>
      </c>
      <c r="W3" s="21" t="s">
        <v>62</v>
      </c>
      <c r="X3" s="21" t="s">
        <v>62</v>
      </c>
      <c r="Y3" s="21" t="s">
        <v>62</v>
      </c>
      <c r="Z3" s="21" t="s">
        <v>63</v>
      </c>
      <c r="AA3" s="21" t="s">
        <v>63</v>
      </c>
      <c r="AB3" s="21" t="s">
        <v>63</v>
      </c>
      <c r="AC3" s="22" t="s">
        <v>26</v>
      </c>
      <c r="AD3" s="23" t="s">
        <v>64</v>
      </c>
      <c r="AE3" s="23" t="s">
        <v>65</v>
      </c>
      <c r="AF3" s="23" t="s">
        <v>66</v>
      </c>
      <c r="AG3" s="23" t="s">
        <v>67</v>
      </c>
      <c r="AH3" s="24" t="s">
        <v>64</v>
      </c>
      <c r="AI3" s="23" t="s">
        <v>65</v>
      </c>
      <c r="AJ3" s="23" t="s">
        <v>66</v>
      </c>
      <c r="AK3" s="25" t="s">
        <v>67</v>
      </c>
      <c r="AL3" s="23" t="s">
        <v>68</v>
      </c>
      <c r="AM3" s="21" t="s">
        <v>69</v>
      </c>
      <c r="AN3" s="21" t="s">
        <v>70</v>
      </c>
      <c r="AO3" s="21" t="s">
        <v>71</v>
      </c>
      <c r="AP3" s="21" t="s">
        <v>69</v>
      </c>
      <c r="AQ3" s="21" t="s">
        <v>72</v>
      </c>
      <c r="AR3" s="17" t="s">
        <v>71</v>
      </c>
      <c r="AS3" s="19" t="s">
        <v>73</v>
      </c>
      <c r="AT3" s="23" t="s">
        <v>64</v>
      </c>
      <c r="AU3" s="23" t="s">
        <v>65</v>
      </c>
      <c r="AV3" s="23" t="s">
        <v>66</v>
      </c>
      <c r="AW3" s="23" t="s">
        <v>67</v>
      </c>
      <c r="AX3" s="23" t="s">
        <v>64</v>
      </c>
      <c r="AY3" s="23" t="s">
        <v>65</v>
      </c>
      <c r="AZ3" s="23" t="s">
        <v>66</v>
      </c>
      <c r="BA3" s="23" t="s">
        <v>67</v>
      </c>
      <c r="BB3" s="19" t="s">
        <v>59</v>
      </c>
      <c r="BC3" s="19" t="s">
        <v>59</v>
      </c>
      <c r="BD3" s="23" t="s">
        <v>64</v>
      </c>
      <c r="BE3" s="23" t="s">
        <v>65</v>
      </c>
      <c r="BF3" s="23" t="s">
        <v>66</v>
      </c>
      <c r="BG3" s="23" t="s">
        <v>67</v>
      </c>
      <c r="BH3" s="23" t="s">
        <v>64</v>
      </c>
      <c r="BI3" s="23" t="s">
        <v>65</v>
      </c>
      <c r="BJ3" s="23" t="s">
        <v>66</v>
      </c>
      <c r="BK3" s="23" t="s">
        <v>67</v>
      </c>
      <c r="BL3" s="21" t="s">
        <v>69</v>
      </c>
      <c r="BM3" s="21" t="s">
        <v>74</v>
      </c>
      <c r="BN3" s="21" t="s">
        <v>75</v>
      </c>
      <c r="BO3" s="21" t="s">
        <v>76</v>
      </c>
      <c r="BP3" s="23" t="s">
        <v>66</v>
      </c>
      <c r="BQ3" s="19" t="s">
        <v>59</v>
      </c>
      <c r="BR3" s="18" t="s">
        <v>77</v>
      </c>
      <c r="BS3" s="19" t="s">
        <v>56</v>
      </c>
      <c r="BT3" s="19" t="s">
        <v>70</v>
      </c>
      <c r="BU3" s="19" t="s">
        <v>78</v>
      </c>
      <c r="BV3" s="23" t="s">
        <v>79</v>
      </c>
      <c r="BW3" s="19" t="s">
        <v>80</v>
      </c>
      <c r="BX3" s="19" t="s">
        <v>80</v>
      </c>
      <c r="BY3" s="19" t="s">
        <v>81</v>
      </c>
      <c r="BZ3" s="19" t="s">
        <v>81</v>
      </c>
      <c r="CA3" s="19" t="s">
        <v>81</v>
      </c>
      <c r="CB3" s="19" t="s">
        <v>81</v>
      </c>
      <c r="CC3" s="19" t="s">
        <v>82</v>
      </c>
      <c r="CD3" s="19" t="s">
        <v>82</v>
      </c>
      <c r="CE3" s="19" t="s">
        <v>82</v>
      </c>
      <c r="CF3" s="19" t="s">
        <v>82</v>
      </c>
      <c r="CG3" s="23" t="s">
        <v>64</v>
      </c>
      <c r="CH3" s="23" t="s">
        <v>65</v>
      </c>
      <c r="CI3" s="23" t="s">
        <v>66</v>
      </c>
      <c r="CJ3" s="23" t="s">
        <v>67</v>
      </c>
      <c r="CK3" s="18" t="s">
        <v>58</v>
      </c>
      <c r="CL3" s="18" t="s">
        <v>58</v>
      </c>
    </row>
    <row r="4" spans="1:90" outlineLevel="4">
      <c r="A4" s="26" t="s">
        <v>83</v>
      </c>
      <c r="B4" s="26" t="s">
        <v>84</v>
      </c>
      <c r="C4" s="26" t="s">
        <v>85</v>
      </c>
      <c r="D4" s="26" t="s">
        <v>86</v>
      </c>
      <c r="E4" s="26" t="s">
        <v>87</v>
      </c>
      <c r="F4" s="27" t="s">
        <v>0</v>
      </c>
      <c r="G4" s="28" t="s">
        <v>88</v>
      </c>
      <c r="H4" s="28" t="s">
        <v>89</v>
      </c>
      <c r="I4" s="27" t="s">
        <v>90</v>
      </c>
      <c r="J4" s="29">
        <v>1</v>
      </c>
      <c r="K4" s="30">
        <v>1</v>
      </c>
      <c r="L4" s="31">
        <v>0</v>
      </c>
      <c r="M4" s="32">
        <v>0</v>
      </c>
      <c r="N4" s="32">
        <v>1</v>
      </c>
      <c r="O4" s="33">
        <v>2000003</v>
      </c>
      <c r="P4" s="34">
        <v>2000003</v>
      </c>
      <c r="Q4" s="34">
        <v>0</v>
      </c>
      <c r="R4" s="35" t="s">
        <v>91</v>
      </c>
      <c r="S4" s="35">
        <v>0</v>
      </c>
      <c r="T4" s="35">
        <v>0</v>
      </c>
      <c r="U4" s="36">
        <v>2000003</v>
      </c>
      <c r="V4" s="37" t="s">
        <v>92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6">
        <v>2000003</v>
      </c>
      <c r="AD4" s="37">
        <v>0</v>
      </c>
      <c r="AE4" s="37">
        <v>0</v>
      </c>
      <c r="AF4" s="37">
        <v>0</v>
      </c>
      <c r="AG4" s="37">
        <v>0</v>
      </c>
      <c r="AH4" s="38">
        <v>0</v>
      </c>
      <c r="AI4" s="37">
        <v>0</v>
      </c>
      <c r="AJ4" s="37">
        <v>0</v>
      </c>
      <c r="AK4" s="39">
        <v>0</v>
      </c>
      <c r="AL4" s="40">
        <v>0</v>
      </c>
      <c r="AM4" s="37">
        <v>2000003</v>
      </c>
      <c r="AN4" s="40">
        <v>0</v>
      </c>
      <c r="AO4" s="30">
        <v>0</v>
      </c>
      <c r="AP4" s="37">
        <v>2000003</v>
      </c>
      <c r="AQ4" s="41">
        <v>1</v>
      </c>
      <c r="AR4" s="33">
        <v>2000003</v>
      </c>
      <c r="AS4" s="33">
        <v>2000003</v>
      </c>
      <c r="AT4" s="37">
        <v>0</v>
      </c>
      <c r="AU4" s="37">
        <v>0</v>
      </c>
      <c r="AV4" s="37">
        <v>0</v>
      </c>
      <c r="AW4" s="37">
        <v>0</v>
      </c>
      <c r="AX4" s="37">
        <v>0.5</v>
      </c>
      <c r="AY4" s="37">
        <v>0</v>
      </c>
      <c r="AZ4" s="37">
        <v>0</v>
      </c>
      <c r="BA4" s="37">
        <v>0.5</v>
      </c>
      <c r="BB4" s="33" t="s">
        <v>0</v>
      </c>
      <c r="BC4" s="33" t="s">
        <v>0</v>
      </c>
      <c r="BD4" s="37">
        <v>0</v>
      </c>
      <c r="BE4" s="37">
        <v>0</v>
      </c>
      <c r="BF4" s="37">
        <v>0</v>
      </c>
      <c r="BG4" s="37">
        <v>0</v>
      </c>
      <c r="BH4" s="37">
        <v>0.5</v>
      </c>
      <c r="BI4" s="37">
        <v>0</v>
      </c>
      <c r="BJ4" s="37">
        <v>0</v>
      </c>
      <c r="BK4" s="37">
        <v>0.5</v>
      </c>
      <c r="BL4" s="42">
        <v>2000003</v>
      </c>
      <c r="BM4" s="33" t="s">
        <v>93</v>
      </c>
      <c r="BN4" s="33">
        <v>0</v>
      </c>
      <c r="BO4" s="33" t="b">
        <v>0</v>
      </c>
      <c r="BP4" s="37">
        <v>0</v>
      </c>
      <c r="BQ4" s="30">
        <v>0</v>
      </c>
      <c r="BR4" s="30">
        <v>0</v>
      </c>
      <c r="BS4" s="27">
        <v>50</v>
      </c>
      <c r="BT4" s="30">
        <v>0</v>
      </c>
      <c r="BU4" s="27">
        <v>0</v>
      </c>
      <c r="BV4" s="30">
        <v>27</v>
      </c>
      <c r="BW4" s="42">
        <v>0</v>
      </c>
      <c r="BX4" s="42">
        <v>0</v>
      </c>
      <c r="BY4" s="37">
        <v>0</v>
      </c>
      <c r="BZ4" s="37">
        <v>0</v>
      </c>
      <c r="CA4" s="37">
        <v>0</v>
      </c>
      <c r="CB4" s="37">
        <v>2000002.5</v>
      </c>
      <c r="CC4" s="37">
        <v>0</v>
      </c>
      <c r="CD4" s="37">
        <v>0</v>
      </c>
      <c r="CE4" s="37">
        <v>0</v>
      </c>
      <c r="CF4" s="37">
        <v>0</v>
      </c>
      <c r="CG4" s="37">
        <v>0</v>
      </c>
      <c r="CH4" s="37">
        <v>0</v>
      </c>
      <c r="CI4" s="37">
        <v>0</v>
      </c>
      <c r="CJ4" s="37">
        <v>0</v>
      </c>
      <c r="CK4" s="32">
        <v>0</v>
      </c>
      <c r="CL4" s="32">
        <v>0</v>
      </c>
    </row>
    <row r="5" spans="1:90" outlineLevel="4">
      <c r="A5" s="26" t="s">
        <v>83</v>
      </c>
      <c r="B5" s="26" t="s">
        <v>84</v>
      </c>
      <c r="C5" s="26" t="s">
        <v>85</v>
      </c>
      <c r="D5" s="26" t="s">
        <v>86</v>
      </c>
      <c r="E5" s="26" t="s">
        <v>94</v>
      </c>
      <c r="F5" s="27" t="s">
        <v>0</v>
      </c>
      <c r="G5" s="28" t="s">
        <v>88</v>
      </c>
      <c r="H5" s="28" t="s">
        <v>89</v>
      </c>
      <c r="I5" s="27" t="s">
        <v>90</v>
      </c>
      <c r="J5" s="29">
        <v>1</v>
      </c>
      <c r="K5" s="30">
        <v>1</v>
      </c>
      <c r="L5" s="31">
        <v>0</v>
      </c>
      <c r="M5" s="32">
        <v>0</v>
      </c>
      <c r="N5" s="32">
        <v>1</v>
      </c>
      <c r="O5" s="33">
        <v>1999994</v>
      </c>
      <c r="P5" s="34">
        <v>1999994</v>
      </c>
      <c r="Q5" s="34">
        <v>0</v>
      </c>
      <c r="R5" s="35" t="s">
        <v>95</v>
      </c>
      <c r="S5" s="35">
        <v>0</v>
      </c>
      <c r="T5" s="35">
        <v>0</v>
      </c>
      <c r="U5" s="36">
        <v>1999994</v>
      </c>
      <c r="V5" s="37" t="s">
        <v>92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6">
        <v>1999994</v>
      </c>
      <c r="AD5" s="37">
        <v>0</v>
      </c>
      <c r="AE5" s="37">
        <v>0</v>
      </c>
      <c r="AF5" s="37">
        <v>0</v>
      </c>
      <c r="AG5" s="37">
        <v>0</v>
      </c>
      <c r="AH5" s="38">
        <v>0</v>
      </c>
      <c r="AI5" s="37">
        <v>0</v>
      </c>
      <c r="AJ5" s="37">
        <v>0</v>
      </c>
      <c r="AK5" s="39">
        <v>0</v>
      </c>
      <c r="AL5" s="40">
        <v>0</v>
      </c>
      <c r="AM5" s="37">
        <v>1999994</v>
      </c>
      <c r="AN5" s="40">
        <v>0</v>
      </c>
      <c r="AO5" s="30">
        <v>0</v>
      </c>
      <c r="AP5" s="37">
        <v>1999994</v>
      </c>
      <c r="AQ5" s="41">
        <v>1</v>
      </c>
      <c r="AR5" s="33">
        <v>1999994</v>
      </c>
      <c r="AS5" s="33">
        <v>1999994</v>
      </c>
      <c r="AT5" s="37">
        <v>0</v>
      </c>
      <c r="AU5" s="37">
        <v>0</v>
      </c>
      <c r="AV5" s="37">
        <v>0</v>
      </c>
      <c r="AW5" s="37">
        <v>0</v>
      </c>
      <c r="AX5" s="37">
        <v>0.19999999995343387</v>
      </c>
      <c r="AY5" s="37">
        <v>0</v>
      </c>
      <c r="AZ5" s="37">
        <v>0</v>
      </c>
      <c r="BA5" s="37">
        <v>0.19999999995343387</v>
      </c>
      <c r="BB5" s="33" t="s">
        <v>0</v>
      </c>
      <c r="BC5" s="33" t="s">
        <v>0</v>
      </c>
      <c r="BD5" s="37">
        <v>0</v>
      </c>
      <c r="BE5" s="37">
        <v>0</v>
      </c>
      <c r="BF5" s="37">
        <v>0</v>
      </c>
      <c r="BG5" s="37">
        <v>0</v>
      </c>
      <c r="BH5" s="37">
        <v>0.19999999995343387</v>
      </c>
      <c r="BI5" s="37">
        <v>0</v>
      </c>
      <c r="BJ5" s="37">
        <v>0</v>
      </c>
      <c r="BK5" s="37">
        <v>0.19999999995343387</v>
      </c>
      <c r="BL5" s="42">
        <v>1999994</v>
      </c>
      <c r="BM5" s="33" t="s">
        <v>93</v>
      </c>
      <c r="BN5" s="33">
        <v>0</v>
      </c>
      <c r="BO5" s="33" t="b">
        <v>0</v>
      </c>
      <c r="BP5" s="37">
        <v>0</v>
      </c>
      <c r="BQ5" s="30">
        <v>0</v>
      </c>
      <c r="BR5" s="30">
        <v>0</v>
      </c>
      <c r="BS5" s="27">
        <v>50</v>
      </c>
      <c r="BT5" s="30">
        <v>0</v>
      </c>
      <c r="BU5" s="27">
        <v>0</v>
      </c>
      <c r="BV5" s="30">
        <v>29</v>
      </c>
      <c r="BW5" s="42">
        <v>0</v>
      </c>
      <c r="BX5" s="42">
        <v>0</v>
      </c>
      <c r="BY5" s="37">
        <v>0</v>
      </c>
      <c r="BZ5" s="37">
        <v>0</v>
      </c>
      <c r="CA5" s="37">
        <v>0</v>
      </c>
      <c r="CB5" s="37">
        <v>1999993.8</v>
      </c>
      <c r="CC5" s="37">
        <v>0</v>
      </c>
      <c r="CD5" s="37">
        <v>0</v>
      </c>
      <c r="CE5" s="37">
        <v>0</v>
      </c>
      <c r="CF5" s="37">
        <v>0</v>
      </c>
      <c r="CG5" s="37">
        <v>0</v>
      </c>
      <c r="CH5" s="37">
        <v>0</v>
      </c>
      <c r="CI5" s="37">
        <v>0</v>
      </c>
      <c r="CJ5" s="37">
        <v>0</v>
      </c>
      <c r="CK5" s="32">
        <v>0</v>
      </c>
      <c r="CL5" s="32">
        <v>0</v>
      </c>
    </row>
    <row r="6" spans="1:90" s="59" customFormat="1" ht="20.100000000000001" customHeight="1" outlineLevel="3">
      <c r="A6" s="43"/>
      <c r="B6" s="43"/>
      <c r="C6" s="43"/>
      <c r="D6" s="43"/>
      <c r="E6" s="43"/>
      <c r="F6" s="44"/>
      <c r="G6" s="45" t="s">
        <v>96</v>
      </c>
      <c r="H6" s="45"/>
      <c r="I6" s="44"/>
      <c r="J6" s="46"/>
      <c r="K6" s="46"/>
      <c r="L6" s="47"/>
      <c r="M6" s="48"/>
      <c r="N6" s="48"/>
      <c r="O6" s="49"/>
      <c r="P6" s="50"/>
      <c r="Q6" s="50"/>
      <c r="R6" s="51">
        <v>0</v>
      </c>
      <c r="S6" s="51">
        <v>0</v>
      </c>
      <c r="T6" s="51">
        <v>0</v>
      </c>
      <c r="U6" s="52">
        <v>3999997</v>
      </c>
      <c r="V6" s="53"/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2">
        <v>3999997</v>
      </c>
      <c r="AD6" s="53">
        <v>0</v>
      </c>
      <c r="AE6" s="53">
        <v>0</v>
      </c>
      <c r="AF6" s="53">
        <v>0</v>
      </c>
      <c r="AG6" s="53">
        <v>0</v>
      </c>
      <c r="AH6" s="54">
        <v>0</v>
      </c>
      <c r="AI6" s="53">
        <v>0</v>
      </c>
      <c r="AJ6" s="53">
        <v>0</v>
      </c>
      <c r="AK6" s="55">
        <v>0</v>
      </c>
      <c r="AL6" s="56"/>
      <c r="AM6" s="53">
        <v>3999997</v>
      </c>
      <c r="AN6" s="56"/>
      <c r="AO6" s="46"/>
      <c r="AP6" s="53">
        <v>3999997</v>
      </c>
      <c r="AQ6" s="57"/>
      <c r="AR6" s="49"/>
      <c r="AS6" s="49"/>
      <c r="AT6" s="53">
        <v>0</v>
      </c>
      <c r="AU6" s="53">
        <v>0</v>
      </c>
      <c r="AV6" s="53">
        <v>0</v>
      </c>
      <c r="AW6" s="53">
        <v>0</v>
      </c>
      <c r="AX6" s="53">
        <v>0.69999999995343387</v>
      </c>
      <c r="AY6" s="53">
        <v>0</v>
      </c>
      <c r="AZ6" s="53">
        <v>0</v>
      </c>
      <c r="BA6" s="53">
        <v>0.69999999995343387</v>
      </c>
      <c r="BB6" s="49"/>
      <c r="BC6" s="49"/>
      <c r="BD6" s="53"/>
      <c r="BE6" s="53"/>
      <c r="BF6" s="53"/>
      <c r="BG6" s="53"/>
      <c r="BH6" s="53"/>
      <c r="BI6" s="53"/>
      <c r="BJ6" s="53"/>
      <c r="BK6" s="53"/>
      <c r="BL6" s="58"/>
      <c r="BM6" s="49"/>
      <c r="BN6" s="49"/>
      <c r="BO6" s="49"/>
      <c r="BP6" s="53"/>
      <c r="BQ6" s="46"/>
      <c r="BR6" s="46"/>
      <c r="BS6" s="44"/>
      <c r="BT6" s="46"/>
      <c r="BU6" s="44"/>
      <c r="BV6" s="46"/>
      <c r="BW6" s="58"/>
      <c r="BX6" s="58"/>
      <c r="BY6" s="53"/>
      <c r="BZ6" s="53"/>
      <c r="CA6" s="53">
        <v>0</v>
      </c>
      <c r="CB6" s="53"/>
      <c r="CC6" s="53"/>
      <c r="CD6" s="53"/>
      <c r="CE6" s="53"/>
      <c r="CF6" s="53"/>
      <c r="CG6" s="53"/>
      <c r="CH6" s="53"/>
      <c r="CI6" s="53"/>
      <c r="CJ6" s="53"/>
      <c r="CK6" s="48"/>
      <c r="CL6" s="48"/>
    </row>
    <row r="7" spans="1:90" s="77" customFormat="1" ht="30" customHeight="1" outlineLevel="2">
      <c r="A7" s="60" t="s">
        <v>97</v>
      </c>
      <c r="B7" s="60"/>
      <c r="C7" s="60"/>
      <c r="D7" s="60"/>
      <c r="E7" s="60"/>
      <c r="F7" s="61"/>
      <c r="G7" s="62"/>
      <c r="H7" s="62"/>
      <c r="I7" s="61"/>
      <c r="J7" s="63"/>
      <c r="K7" s="64"/>
      <c r="L7" s="65"/>
      <c r="M7" s="66"/>
      <c r="N7" s="66"/>
      <c r="O7" s="67"/>
      <c r="P7" s="68"/>
      <c r="Q7" s="68"/>
      <c r="R7" s="69">
        <v>0</v>
      </c>
      <c r="S7" s="69">
        <v>0</v>
      </c>
      <c r="T7" s="69">
        <v>0</v>
      </c>
      <c r="U7" s="70">
        <v>3999997</v>
      </c>
      <c r="V7" s="71"/>
      <c r="W7" s="71">
        <v>0</v>
      </c>
      <c r="X7" s="71">
        <v>0</v>
      </c>
      <c r="Y7" s="71">
        <v>0</v>
      </c>
      <c r="Z7" s="71">
        <v>0</v>
      </c>
      <c r="AA7" s="71">
        <v>0</v>
      </c>
      <c r="AB7" s="71">
        <v>0</v>
      </c>
      <c r="AC7" s="70">
        <v>3999997</v>
      </c>
      <c r="AD7" s="71">
        <v>0</v>
      </c>
      <c r="AE7" s="71">
        <v>0</v>
      </c>
      <c r="AF7" s="71">
        <v>0</v>
      </c>
      <c r="AG7" s="71">
        <v>0</v>
      </c>
      <c r="AH7" s="72">
        <v>0</v>
      </c>
      <c r="AI7" s="71">
        <v>0</v>
      </c>
      <c r="AJ7" s="71">
        <v>0</v>
      </c>
      <c r="AK7" s="73">
        <v>0</v>
      </c>
      <c r="AL7" s="74"/>
      <c r="AM7" s="71">
        <v>3999997</v>
      </c>
      <c r="AN7" s="74"/>
      <c r="AO7" s="64"/>
      <c r="AP7" s="71">
        <v>3999997</v>
      </c>
      <c r="AQ7" s="75"/>
      <c r="AR7" s="67"/>
      <c r="AS7" s="67"/>
      <c r="AT7" s="71">
        <v>0</v>
      </c>
      <c r="AU7" s="71">
        <v>0</v>
      </c>
      <c r="AV7" s="71">
        <v>0</v>
      </c>
      <c r="AW7" s="71">
        <v>0</v>
      </c>
      <c r="AX7" s="71">
        <v>0.69999999995343387</v>
      </c>
      <c r="AY7" s="71">
        <v>0</v>
      </c>
      <c r="AZ7" s="71">
        <v>0</v>
      </c>
      <c r="BA7" s="71">
        <v>0.69999999995343387</v>
      </c>
      <c r="BB7" s="67"/>
      <c r="BC7" s="67"/>
      <c r="BD7" s="71"/>
      <c r="BE7" s="71"/>
      <c r="BF7" s="71"/>
      <c r="BG7" s="71"/>
      <c r="BH7" s="71"/>
      <c r="BI7" s="71"/>
      <c r="BJ7" s="71"/>
      <c r="BK7" s="71"/>
      <c r="BL7" s="76"/>
      <c r="BM7" s="67"/>
      <c r="BN7" s="67"/>
      <c r="BO7" s="67"/>
      <c r="BP7" s="71"/>
      <c r="BQ7" s="64"/>
      <c r="BR7" s="64"/>
      <c r="BS7" s="61"/>
      <c r="BT7" s="64"/>
      <c r="BU7" s="61"/>
      <c r="BV7" s="64"/>
      <c r="BW7" s="76"/>
      <c r="BX7" s="76"/>
      <c r="BY7" s="71"/>
      <c r="BZ7" s="71"/>
      <c r="CA7" s="71">
        <v>0</v>
      </c>
      <c r="CB7" s="71"/>
      <c r="CC7" s="71"/>
      <c r="CD7" s="71"/>
      <c r="CE7" s="71"/>
      <c r="CF7" s="71"/>
      <c r="CG7" s="71"/>
      <c r="CH7" s="71"/>
      <c r="CI7" s="71"/>
      <c r="CJ7" s="71"/>
      <c r="CK7" s="66"/>
      <c r="CL7" s="66"/>
    </row>
    <row r="8" spans="1:90" outlineLevel="4">
      <c r="A8" s="26" t="s">
        <v>98</v>
      </c>
      <c r="B8" s="26" t="s">
        <v>84</v>
      </c>
      <c r="C8" s="26" t="s">
        <v>85</v>
      </c>
      <c r="D8" s="26" t="s">
        <v>86</v>
      </c>
      <c r="E8" s="26" t="s">
        <v>99</v>
      </c>
      <c r="F8" s="27" t="s">
        <v>0</v>
      </c>
      <c r="G8" s="28" t="s">
        <v>88</v>
      </c>
      <c r="H8" s="27" t="s">
        <v>100</v>
      </c>
      <c r="I8" s="27" t="s">
        <v>101</v>
      </c>
      <c r="J8" s="29">
        <v>1</v>
      </c>
      <c r="K8" s="30">
        <v>1</v>
      </c>
      <c r="L8" s="31">
        <v>0</v>
      </c>
      <c r="M8" s="32">
        <v>0</v>
      </c>
      <c r="N8" s="32">
        <v>0</v>
      </c>
      <c r="O8" s="33">
        <v>2000000</v>
      </c>
      <c r="P8" s="30">
        <v>2000000</v>
      </c>
      <c r="Q8" s="30">
        <v>0</v>
      </c>
      <c r="R8" s="35" t="s">
        <v>102</v>
      </c>
      <c r="S8" s="35">
        <v>0</v>
      </c>
      <c r="T8" s="35">
        <v>0</v>
      </c>
      <c r="U8" s="36">
        <v>2000000</v>
      </c>
      <c r="V8" s="37" t="s">
        <v>92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6">
        <v>2000000</v>
      </c>
      <c r="AD8" s="37">
        <v>0</v>
      </c>
      <c r="AE8" s="37">
        <v>0</v>
      </c>
      <c r="AF8" s="37">
        <v>0</v>
      </c>
      <c r="AG8" s="37">
        <v>0</v>
      </c>
      <c r="AH8" s="38">
        <v>0</v>
      </c>
      <c r="AI8" s="37">
        <v>0</v>
      </c>
      <c r="AJ8" s="37">
        <v>0</v>
      </c>
      <c r="AK8" s="39">
        <v>0</v>
      </c>
      <c r="AL8" s="40">
        <v>0</v>
      </c>
      <c r="AM8" s="37">
        <v>1500000</v>
      </c>
      <c r="AN8" s="30">
        <v>0</v>
      </c>
      <c r="AO8" s="40">
        <v>0</v>
      </c>
      <c r="AP8" s="37">
        <v>1500000</v>
      </c>
      <c r="AQ8" s="41">
        <v>1</v>
      </c>
      <c r="AR8" s="33">
        <v>0</v>
      </c>
      <c r="AS8" s="33">
        <v>2000000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3" t="s">
        <v>0</v>
      </c>
      <c r="BC8" s="33" t="s">
        <v>0</v>
      </c>
      <c r="BD8" s="37">
        <v>0</v>
      </c>
      <c r="BE8" s="37">
        <v>0</v>
      </c>
      <c r="BF8" s="37">
        <v>0</v>
      </c>
      <c r="BG8" s="37">
        <v>0</v>
      </c>
      <c r="BH8" s="37">
        <v>0</v>
      </c>
      <c r="BI8" s="37">
        <v>0</v>
      </c>
      <c r="BJ8" s="37">
        <v>0</v>
      </c>
      <c r="BK8" s="37">
        <v>0</v>
      </c>
      <c r="BL8" s="37">
        <v>1500000</v>
      </c>
      <c r="BM8" s="33" t="s">
        <v>93</v>
      </c>
      <c r="BN8" s="33">
        <v>0</v>
      </c>
      <c r="BO8" s="33" t="b">
        <v>0</v>
      </c>
      <c r="BP8" s="37">
        <v>0</v>
      </c>
      <c r="BQ8" s="34">
        <v>216000</v>
      </c>
      <c r="BR8" s="30">
        <v>216000</v>
      </c>
      <c r="BS8" s="27">
        <v>51</v>
      </c>
      <c r="BT8" s="30">
        <v>0</v>
      </c>
      <c r="BU8" s="27">
        <v>0</v>
      </c>
      <c r="BV8" s="30">
        <v>162</v>
      </c>
      <c r="BW8" s="42">
        <v>0</v>
      </c>
      <c r="BX8" s="42">
        <v>0</v>
      </c>
      <c r="BY8" s="37">
        <v>0</v>
      </c>
      <c r="BZ8" s="37">
        <v>0</v>
      </c>
      <c r="CA8" s="37">
        <v>500000</v>
      </c>
      <c r="CB8" s="37">
        <v>500000</v>
      </c>
      <c r="CC8" s="37">
        <v>0</v>
      </c>
      <c r="CD8" s="37">
        <v>0</v>
      </c>
      <c r="CE8" s="37">
        <v>0</v>
      </c>
      <c r="CF8" s="37">
        <v>0</v>
      </c>
      <c r="CG8" s="37">
        <v>0</v>
      </c>
      <c r="CH8" s="37">
        <v>0</v>
      </c>
      <c r="CI8" s="37">
        <v>0</v>
      </c>
      <c r="CJ8" s="37">
        <v>0</v>
      </c>
      <c r="CK8" s="32">
        <v>0</v>
      </c>
      <c r="CL8" s="32">
        <v>0</v>
      </c>
    </row>
    <row r="9" spans="1:90" s="59" customFormat="1" ht="20.100000000000001" customHeight="1" outlineLevel="3">
      <c r="A9" s="43"/>
      <c r="B9" s="43"/>
      <c r="C9" s="43"/>
      <c r="D9" s="43"/>
      <c r="E9" s="43"/>
      <c r="F9" s="44"/>
      <c r="G9" s="45" t="s">
        <v>96</v>
      </c>
      <c r="H9" s="44"/>
      <c r="I9" s="44"/>
      <c r="J9" s="46"/>
      <c r="K9" s="46"/>
      <c r="L9" s="47"/>
      <c r="M9" s="48"/>
      <c r="N9" s="48"/>
      <c r="O9" s="49"/>
      <c r="P9" s="46"/>
      <c r="Q9" s="46"/>
      <c r="R9" s="51">
        <v>0</v>
      </c>
      <c r="S9" s="51">
        <v>0</v>
      </c>
      <c r="T9" s="51">
        <v>0</v>
      </c>
      <c r="U9" s="52">
        <v>2000000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2">
        <v>2000000</v>
      </c>
      <c r="AD9" s="53">
        <v>0</v>
      </c>
      <c r="AE9" s="53">
        <v>0</v>
      </c>
      <c r="AF9" s="53">
        <v>0</v>
      </c>
      <c r="AG9" s="53">
        <v>0</v>
      </c>
      <c r="AH9" s="54">
        <v>0</v>
      </c>
      <c r="AI9" s="53">
        <v>0</v>
      </c>
      <c r="AJ9" s="53">
        <v>0</v>
      </c>
      <c r="AK9" s="55">
        <v>0</v>
      </c>
      <c r="AL9" s="56"/>
      <c r="AM9" s="53">
        <v>1500000</v>
      </c>
      <c r="AN9" s="46"/>
      <c r="AO9" s="56"/>
      <c r="AP9" s="53">
        <v>1500000</v>
      </c>
      <c r="AQ9" s="57"/>
      <c r="AR9" s="49"/>
      <c r="AS9" s="49"/>
      <c r="AT9" s="53">
        <v>0</v>
      </c>
      <c r="AU9" s="53">
        <v>0</v>
      </c>
      <c r="AV9" s="53">
        <v>0</v>
      </c>
      <c r="AW9" s="53">
        <v>0</v>
      </c>
      <c r="AX9" s="53">
        <v>0</v>
      </c>
      <c r="AY9" s="53">
        <v>0</v>
      </c>
      <c r="AZ9" s="53">
        <v>0</v>
      </c>
      <c r="BA9" s="53">
        <v>0</v>
      </c>
      <c r="BB9" s="49"/>
      <c r="BC9" s="49"/>
      <c r="BD9" s="53"/>
      <c r="BE9" s="53"/>
      <c r="BF9" s="53"/>
      <c r="BG9" s="53"/>
      <c r="BH9" s="53"/>
      <c r="BI9" s="53"/>
      <c r="BJ9" s="53"/>
      <c r="BK9" s="53"/>
      <c r="BL9" s="53"/>
      <c r="BM9" s="49"/>
      <c r="BN9" s="49"/>
      <c r="BO9" s="49"/>
      <c r="BP9" s="53"/>
      <c r="BQ9" s="50"/>
      <c r="BR9" s="46"/>
      <c r="BS9" s="44"/>
      <c r="BT9" s="46"/>
      <c r="BU9" s="44"/>
      <c r="BV9" s="46"/>
      <c r="BW9" s="58"/>
      <c r="BX9" s="58"/>
      <c r="BY9" s="53"/>
      <c r="BZ9" s="53"/>
      <c r="CA9" s="53">
        <v>500000</v>
      </c>
      <c r="CB9" s="53"/>
      <c r="CC9" s="53"/>
      <c r="CD9" s="53"/>
      <c r="CE9" s="53"/>
      <c r="CF9" s="53"/>
      <c r="CG9" s="53"/>
      <c r="CH9" s="53"/>
      <c r="CI9" s="53"/>
      <c r="CJ9" s="53"/>
      <c r="CK9" s="48"/>
      <c r="CL9" s="48"/>
    </row>
    <row r="10" spans="1:90" s="77" customFormat="1" ht="30" customHeight="1" outlineLevel="2">
      <c r="A10" s="60" t="s">
        <v>103</v>
      </c>
      <c r="B10" s="60"/>
      <c r="C10" s="60"/>
      <c r="D10" s="60"/>
      <c r="E10" s="60"/>
      <c r="F10" s="61"/>
      <c r="G10" s="62"/>
      <c r="H10" s="61"/>
      <c r="I10" s="61"/>
      <c r="J10" s="63"/>
      <c r="K10" s="64"/>
      <c r="L10" s="65"/>
      <c r="M10" s="66"/>
      <c r="N10" s="66"/>
      <c r="O10" s="67"/>
      <c r="P10" s="64"/>
      <c r="Q10" s="64"/>
      <c r="R10" s="69">
        <v>0</v>
      </c>
      <c r="S10" s="69">
        <v>0</v>
      </c>
      <c r="T10" s="69">
        <v>0</v>
      </c>
      <c r="U10" s="70">
        <v>2000000</v>
      </c>
      <c r="V10" s="71"/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1">
        <v>0</v>
      </c>
      <c r="AC10" s="70">
        <v>2000000</v>
      </c>
      <c r="AD10" s="71">
        <v>0</v>
      </c>
      <c r="AE10" s="71">
        <v>0</v>
      </c>
      <c r="AF10" s="71">
        <v>0</v>
      </c>
      <c r="AG10" s="71">
        <v>0</v>
      </c>
      <c r="AH10" s="72">
        <v>0</v>
      </c>
      <c r="AI10" s="71">
        <v>0</v>
      </c>
      <c r="AJ10" s="71">
        <v>0</v>
      </c>
      <c r="AK10" s="73">
        <v>0</v>
      </c>
      <c r="AL10" s="74"/>
      <c r="AM10" s="71">
        <v>1500000</v>
      </c>
      <c r="AN10" s="64"/>
      <c r="AO10" s="74"/>
      <c r="AP10" s="71">
        <v>1500000</v>
      </c>
      <c r="AQ10" s="75"/>
      <c r="AR10" s="67"/>
      <c r="AS10" s="67"/>
      <c r="AT10" s="71">
        <v>0</v>
      </c>
      <c r="AU10" s="71">
        <v>0</v>
      </c>
      <c r="AV10" s="71">
        <v>0</v>
      </c>
      <c r="AW10" s="71">
        <v>0</v>
      </c>
      <c r="AX10" s="71">
        <v>0</v>
      </c>
      <c r="AY10" s="71">
        <v>0</v>
      </c>
      <c r="AZ10" s="71">
        <v>0</v>
      </c>
      <c r="BA10" s="71">
        <v>0</v>
      </c>
      <c r="BB10" s="67"/>
      <c r="BC10" s="67"/>
      <c r="BD10" s="71"/>
      <c r="BE10" s="71"/>
      <c r="BF10" s="71"/>
      <c r="BG10" s="71"/>
      <c r="BH10" s="71"/>
      <c r="BI10" s="71"/>
      <c r="BJ10" s="71"/>
      <c r="BK10" s="71"/>
      <c r="BL10" s="71"/>
      <c r="BM10" s="67"/>
      <c r="BN10" s="67"/>
      <c r="BO10" s="67"/>
      <c r="BP10" s="71"/>
      <c r="BQ10" s="68"/>
      <c r="BR10" s="64"/>
      <c r="BS10" s="61"/>
      <c r="BT10" s="64"/>
      <c r="BU10" s="61"/>
      <c r="BV10" s="64"/>
      <c r="BW10" s="76"/>
      <c r="BX10" s="76"/>
      <c r="BY10" s="71"/>
      <c r="BZ10" s="71"/>
      <c r="CA10" s="71">
        <v>500000</v>
      </c>
      <c r="CB10" s="71"/>
      <c r="CC10" s="71"/>
      <c r="CD10" s="71"/>
      <c r="CE10" s="71"/>
      <c r="CF10" s="71"/>
      <c r="CG10" s="71"/>
      <c r="CH10" s="71"/>
      <c r="CI10" s="71"/>
      <c r="CJ10" s="71"/>
      <c r="CK10" s="66"/>
      <c r="CL10" s="66"/>
    </row>
    <row r="11" spans="1:90" s="95" customFormat="1" ht="30" customHeight="1" outlineLevel="1">
      <c r="A11" s="78" t="s">
        <v>104</v>
      </c>
      <c r="B11" s="79"/>
      <c r="C11" s="79"/>
      <c r="D11" s="79"/>
      <c r="E11" s="79"/>
      <c r="F11" s="80"/>
      <c r="G11" s="81"/>
      <c r="H11" s="80"/>
      <c r="I11" s="80"/>
      <c r="J11" s="82"/>
      <c r="K11" s="82"/>
      <c r="L11" s="83"/>
      <c r="M11" s="84"/>
      <c r="N11" s="84"/>
      <c r="O11" s="85"/>
      <c r="P11" s="82"/>
      <c r="Q11" s="82"/>
      <c r="R11" s="86">
        <v>0</v>
      </c>
      <c r="S11" s="86">
        <v>0</v>
      </c>
      <c r="T11" s="86">
        <v>0</v>
      </c>
      <c r="U11" s="87">
        <v>5999997</v>
      </c>
      <c r="V11" s="88" t="s">
        <v>105</v>
      </c>
      <c r="W11" s="88">
        <v>0</v>
      </c>
      <c r="X11" s="88">
        <v>0</v>
      </c>
      <c r="Y11" s="88">
        <v>0</v>
      </c>
      <c r="Z11" s="88">
        <v>0</v>
      </c>
      <c r="AA11" s="88">
        <v>0</v>
      </c>
      <c r="AB11" s="88">
        <v>0</v>
      </c>
      <c r="AC11" s="87">
        <v>5999997</v>
      </c>
      <c r="AD11" s="88">
        <v>0</v>
      </c>
      <c r="AE11" s="88">
        <v>0</v>
      </c>
      <c r="AF11" s="88">
        <v>0</v>
      </c>
      <c r="AG11" s="88">
        <v>0</v>
      </c>
      <c r="AH11" s="89">
        <v>0</v>
      </c>
      <c r="AI11" s="88">
        <v>0</v>
      </c>
      <c r="AJ11" s="88">
        <v>0</v>
      </c>
      <c r="AK11" s="90">
        <v>0</v>
      </c>
      <c r="AL11" s="91"/>
      <c r="AM11" s="88">
        <v>5499997</v>
      </c>
      <c r="AN11" s="82"/>
      <c r="AO11" s="91"/>
      <c r="AP11" s="88">
        <v>5499997</v>
      </c>
      <c r="AQ11" s="92"/>
      <c r="AR11" s="85"/>
      <c r="AS11" s="85"/>
      <c r="AT11" s="88">
        <v>0</v>
      </c>
      <c r="AU11" s="88">
        <v>0</v>
      </c>
      <c r="AV11" s="88">
        <v>0</v>
      </c>
      <c r="AW11" s="88">
        <v>0</v>
      </c>
      <c r="AX11" s="88">
        <v>0.69999999995343387</v>
      </c>
      <c r="AY11" s="88">
        <v>0</v>
      </c>
      <c r="AZ11" s="88">
        <v>0</v>
      </c>
      <c r="BA11" s="88">
        <v>0.69999999995343387</v>
      </c>
      <c r="BB11" s="85"/>
      <c r="BC11" s="85"/>
      <c r="BD11" s="88"/>
      <c r="BE11" s="88"/>
      <c r="BF11" s="88"/>
      <c r="BG11" s="88"/>
      <c r="BH11" s="88"/>
      <c r="BI11" s="88"/>
      <c r="BJ11" s="88"/>
      <c r="BK11" s="88"/>
      <c r="BL11" s="88"/>
      <c r="BM11" s="85"/>
      <c r="BN11" s="85"/>
      <c r="BO11" s="85"/>
      <c r="BP11" s="88"/>
      <c r="BQ11" s="93"/>
      <c r="BR11" s="82"/>
      <c r="BS11" s="80"/>
      <c r="BT11" s="82"/>
      <c r="BU11" s="80"/>
      <c r="BV11" s="82"/>
      <c r="BW11" s="94"/>
      <c r="BX11" s="94"/>
      <c r="BY11" s="88"/>
      <c r="BZ11" s="88"/>
      <c r="CA11" s="88">
        <v>500000</v>
      </c>
      <c r="CB11" s="88"/>
      <c r="CC11" s="88"/>
      <c r="CD11" s="88"/>
      <c r="CE11" s="88"/>
      <c r="CF11" s="88"/>
      <c r="CG11" s="88"/>
      <c r="CH11" s="88"/>
      <c r="CI11" s="88"/>
      <c r="CJ11" s="88"/>
      <c r="CK11" s="84"/>
      <c r="CL11" s="84"/>
    </row>
    <row r="12" spans="1:90" s="59" customFormat="1" ht="20.100000000000001" hidden="1" customHeight="1">
      <c r="A12" s="43"/>
      <c r="B12" s="43"/>
      <c r="C12" s="43"/>
      <c r="D12" s="43"/>
      <c r="E12" s="43"/>
      <c r="F12" s="44"/>
      <c r="G12" s="45" t="s">
        <v>106</v>
      </c>
      <c r="H12" s="44"/>
      <c r="I12" s="44"/>
      <c r="J12" s="46"/>
      <c r="K12" s="46"/>
      <c r="L12" s="47"/>
      <c r="M12" s="48"/>
      <c r="N12" s="48"/>
      <c r="O12" s="49"/>
      <c r="P12" s="46"/>
      <c r="Q12" s="46"/>
      <c r="R12" s="51">
        <v>0</v>
      </c>
      <c r="S12" s="51">
        <v>0</v>
      </c>
      <c r="T12" s="51">
        <v>0</v>
      </c>
      <c r="U12" s="52">
        <v>5999997</v>
      </c>
      <c r="V12" s="53"/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2">
        <v>5999997</v>
      </c>
      <c r="AD12" s="53">
        <v>0</v>
      </c>
      <c r="AE12" s="53">
        <v>0</v>
      </c>
      <c r="AF12" s="53">
        <v>0</v>
      </c>
      <c r="AG12" s="53">
        <v>0</v>
      </c>
      <c r="AH12" s="54">
        <v>0</v>
      </c>
      <c r="AI12" s="53">
        <v>0</v>
      </c>
      <c r="AJ12" s="53">
        <v>0</v>
      </c>
      <c r="AK12" s="55">
        <v>0</v>
      </c>
      <c r="AL12" s="56"/>
      <c r="AM12" s="53">
        <v>5499997</v>
      </c>
      <c r="AN12" s="46"/>
      <c r="AO12" s="56"/>
      <c r="AP12" s="53">
        <v>5499997</v>
      </c>
      <c r="AQ12" s="57"/>
      <c r="AR12" s="49"/>
      <c r="AS12" s="49"/>
      <c r="AT12" s="53">
        <v>0</v>
      </c>
      <c r="AU12" s="53">
        <v>0</v>
      </c>
      <c r="AV12" s="53">
        <v>0</v>
      </c>
      <c r="AW12" s="53">
        <v>0</v>
      </c>
      <c r="AX12" s="53">
        <v>0.69999999995343387</v>
      </c>
      <c r="AY12" s="53">
        <v>0</v>
      </c>
      <c r="AZ12" s="53">
        <v>0</v>
      </c>
      <c r="BA12" s="53">
        <v>0.69999999995343387</v>
      </c>
      <c r="BB12" s="49"/>
      <c r="BC12" s="49"/>
      <c r="BD12" s="53"/>
      <c r="BE12" s="53"/>
      <c r="BF12" s="53"/>
      <c r="BG12" s="53"/>
      <c r="BH12" s="53"/>
      <c r="BI12" s="53"/>
      <c r="BJ12" s="53"/>
      <c r="BK12" s="53"/>
      <c r="BL12" s="53"/>
      <c r="BM12" s="49"/>
      <c r="BN12" s="49"/>
      <c r="BO12" s="49"/>
      <c r="BP12" s="53"/>
      <c r="BQ12" s="50"/>
      <c r="BR12" s="46"/>
      <c r="BS12" s="44"/>
      <c r="BT12" s="46"/>
      <c r="BU12" s="44"/>
      <c r="BV12" s="46"/>
      <c r="BW12" s="58"/>
      <c r="BX12" s="58"/>
      <c r="BY12" s="53"/>
      <c r="BZ12" s="53"/>
      <c r="CA12" s="53">
        <v>500000</v>
      </c>
      <c r="CB12" s="53"/>
      <c r="CC12" s="53"/>
      <c r="CD12" s="53"/>
      <c r="CE12" s="53"/>
      <c r="CF12" s="53"/>
      <c r="CG12" s="53"/>
      <c r="CH12" s="53"/>
      <c r="CI12" s="53"/>
      <c r="CJ12" s="53"/>
      <c r="CK12" s="48"/>
      <c r="CL12" s="48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conditionalFormatting sqref="BL8:BL12 AP4:AP12 AM4:AM12">
    <cfRule type="cellIs" priority="1" stopIfTrue="1" operator="notEqual">
      <formula>"$BM$54"</formula>
    </cfRule>
  </conditionalFormatting>
  <conditionalFormatting sqref="BO4:BO12">
    <cfRule type="cellIs" dxfId="1" priority="2" stopIfTrue="1" operator="notEqual">
      <formula>FALSE</formula>
    </cfRule>
  </conditionalFormatting>
  <conditionalFormatting sqref="BN4:BN1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7" fitToHeight="9" orientation="landscape" r:id="rId1"/>
  <headerFooter alignWithMargins="0">
    <oddHeader>&amp;L&amp;"Bookman Old Style,Bold"&amp;12FINAL -
CONFIDENTIAL AND PROPRIETARY
&amp;C&amp;"Bookman Old Style,Bold"&amp;12ENRON
MERCHANT PORTFOLIO REPORT
 As of Jun-21-2000&amp;R&amp;D
&amp;T</oddHeader>
    <oddFooter>&amp;C&amp;P  of  &amp;N</oddFooter>
  </headerFooter>
  <rowBreaks count="1" manualBreakCount="1">
    <brk id="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Asset Class (ENet)</vt:lpstr>
      <vt:lpstr>'Asset Class (ENet)'!Print_Titles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Ayala</dc:creator>
  <cp:lastModifiedBy>Havlíček Jan</cp:lastModifiedBy>
  <dcterms:created xsi:type="dcterms:W3CDTF">2000-06-22T16:07:52Z</dcterms:created>
  <dcterms:modified xsi:type="dcterms:W3CDTF">2023-09-10T11:38:23Z</dcterms:modified>
</cp:coreProperties>
</file>