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<sst xmlns="http://schemas.openxmlformats.org/spreadsheetml/2006/main" count="19" uniqueCount="15">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</sst>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5178.2150000000001</c:v>
                </c:pt>
                <c:pt idx="1">
                  <c:v>9958.0339999999997</c:v>
                </c:pt>
                <c:pt idx="2">
                  <c:v>50866.97</c:v>
                </c:pt>
                <c:pt idx="3">
                  <c:v>77947.525999999998</c:v>
                </c:pt>
                <c:pt idx="4">
                  <c:v>77509.097000000009</c:v>
                </c:pt>
                <c:pt idx="5">
                  <c:v>40146.101999999999</c:v>
                </c:pt>
                <c:pt idx="6">
                  <c:v>36861.383000000002</c:v>
                </c:pt>
                <c:pt idx="7">
                  <c:v>41225.406000000003</c:v>
                </c:pt>
                <c:pt idx="8">
                  <c:v>47477.35</c:v>
                </c:pt>
                <c:pt idx="9">
                  <c:v>49088.995999999999</c:v>
                </c:pt>
                <c:pt idx="10">
                  <c:v>48812.245999999999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B-4B62-AA20-D336473142F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2055.337</c:v>
                </c:pt>
                <c:pt idx="1">
                  <c:v>13834.008</c:v>
                </c:pt>
                <c:pt idx="2">
                  <c:v>40698.514999999999</c:v>
                </c:pt>
                <c:pt idx="3">
                  <c:v>-9959.7369999999992</c:v>
                </c:pt>
                <c:pt idx="4">
                  <c:v>-154.04599999999999</c:v>
                </c:pt>
                <c:pt idx="5">
                  <c:v>80391.548999999999</c:v>
                </c:pt>
                <c:pt idx="6">
                  <c:v>73813.884999999995</c:v>
                </c:pt>
                <c:pt idx="7">
                  <c:v>82559.467000000004</c:v>
                </c:pt>
                <c:pt idx="8">
                  <c:v>9541.9869999999992</c:v>
                </c:pt>
                <c:pt idx="9">
                  <c:v>9865.9470000000001</c:v>
                </c:pt>
                <c:pt idx="10">
                  <c:v>9802.9680000000008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B-4B62-AA20-D336473142F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-17786.581999999999</c:v>
                </c:pt>
                <c:pt idx="2">
                  <c:v>-51089.22</c:v>
                </c:pt>
                <c:pt idx="3">
                  <c:v>975.35600000000011</c:v>
                </c:pt>
                <c:pt idx="4">
                  <c:v>-18093.451000000001</c:v>
                </c:pt>
                <c:pt idx="5">
                  <c:v>-50213.671999999999</c:v>
                </c:pt>
                <c:pt idx="6">
                  <c:v>-46105.204000000005</c:v>
                </c:pt>
                <c:pt idx="7">
                  <c:v>-51565.712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B-4B62-AA20-D336473142F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-20435.688000000002</c:v>
                </c:pt>
                <c:pt idx="3">
                  <c:v>-48850.537000000004</c:v>
                </c:pt>
                <c:pt idx="4">
                  <c:v>-48566.972000000002</c:v>
                </c:pt>
                <c:pt idx="5">
                  <c:v>-20085.468999999997</c:v>
                </c:pt>
                <c:pt idx="6">
                  <c:v>-18442.081000000002</c:v>
                </c:pt>
                <c:pt idx="7">
                  <c:v>-20626.285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B-4B62-AA20-D336473142F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-1033.365</c:v>
                </c:pt>
                <c:pt idx="1">
                  <c:v>-1976.287</c:v>
                </c:pt>
                <c:pt idx="2">
                  <c:v>-2043.569</c:v>
                </c:pt>
                <c:pt idx="3">
                  <c:v>-1954.021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B-4B62-AA20-D336473142F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-5166.8230000000003</c:v>
                </c:pt>
                <c:pt idx="1">
                  <c:v>-39525.737999999998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B-4B62-AA20-D3364731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9013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1033.364</c:v>
                </c:pt>
                <c:pt idx="1">
                  <c:v>-35496.564999999988</c:v>
                </c:pt>
                <c:pt idx="2">
                  <c:v>17997.008000000002</c:v>
                </c:pt>
                <c:pt idx="3">
                  <c:v>18158.586999999992</c:v>
                </c:pt>
                <c:pt idx="4">
                  <c:v>10694.627999999999</c:v>
                </c:pt>
                <c:pt idx="5">
                  <c:v>10067.572</c:v>
                </c:pt>
                <c:pt idx="6">
                  <c:v>9243.8199999999924</c:v>
                </c:pt>
                <c:pt idx="7">
                  <c:v>10340.305999999997</c:v>
                </c:pt>
                <c:pt idx="8">
                  <c:v>28532.926999999996</c:v>
                </c:pt>
                <c:pt idx="9">
                  <c:v>29501.545000000002</c:v>
                </c:pt>
                <c:pt idx="10">
                  <c:v>29327.866000000002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FB-4B62-AA20-D336473142F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-79.286000000000058</c:v>
                </c:pt>
                <c:pt idx="1">
                  <c:v>-39525.052999999993</c:v>
                </c:pt>
                <c:pt idx="2">
                  <c:v>-20428.487000000001</c:v>
                </c:pt>
                <c:pt idx="3">
                  <c:v>9643.1809999999896</c:v>
                </c:pt>
                <c:pt idx="4">
                  <c:v>9604.6219999999976</c:v>
                </c:pt>
                <c:pt idx="5">
                  <c:v>1.7920000000012806</c:v>
                </c:pt>
                <c:pt idx="6">
                  <c:v>1.5979999999908614</c:v>
                </c:pt>
                <c:pt idx="7">
                  <c:v>1.6889999999984866</c:v>
                </c:pt>
                <c:pt idx="8">
                  <c:v>4.1479999999937718</c:v>
                </c:pt>
                <c:pt idx="9">
                  <c:v>3.7429999999985739</c:v>
                </c:pt>
                <c:pt idx="10">
                  <c:v>3.1370000000024447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FB-4B62-AA20-D3364731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90136"/>
        <c:axId val="1"/>
      </c:lineChart>
      <c:dateAx>
        <c:axId val="18209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90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8/15/00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40386484642982"/>
          <c:y val="2.5048199013887107E-2"/>
          <c:w val="0.73798087750667829"/>
          <c:h val="0.955685131606769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824-4FB0-A31B-F8AF5EBFB7D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824-4FB0-A31B-F8AF5EBFB7D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824-4FB0-A31B-F8AF5EBFB7D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24-4FB0-A31B-F8AF5EBFB7D7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824-4FB0-A31B-F8AF5EBFB7D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24-4FB0-A31B-F8AF5EBFB7D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1971165872891627"/>
                  <c:y val="0.18304453125532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24-4FB0-A31B-F8AF5EBFB7D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24-4FB0-A31B-F8AF5EBFB7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7644234825168732E-2"/>
                  <c:y val="0.15221597862285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24-4FB0-A31B-F8AF5EBFB7D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824-4FB0-A31B-F8AF5EBFB7D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24-4FB0-A31B-F8AF5EBFB7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0.44046290049594483</c:v>
                </c:pt>
                <c:pt idx="1">
                  <c:v>-0.41211695215755967</c:v>
                </c:pt>
                <c:pt idx="2">
                  <c:v>1.8767941946609494</c:v>
                </c:pt>
                <c:pt idx="3">
                  <c:v>-0.60528533788196248</c:v>
                </c:pt>
                <c:pt idx="4">
                  <c:v>-0.29985480511737189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4-4FB0-A31B-F8AF5EBF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701925087257547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8/16/00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463431790090055"/>
          <c:y val="9.0038545788060614E-2"/>
          <c:w val="0.67073240626292818"/>
          <c:h val="0.852492614376318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D7-4337-BDAD-F434F9C2952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1D7-4337-BDAD-F434F9C2952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D7-4337-BDAD-F434F9C2952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D7-4337-BDAD-F434F9C29520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D7-4337-BDAD-F434F9C29520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20243923534481104"/>
                  <c:y val="0.96935115252678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D7-4337-BDAD-F434F9C2952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1D7-4337-BDAD-F434F9C295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0.62625881370722125</c:v>
                </c:pt>
                <c:pt idx="1">
                  <c:v>-0.4364911497907385</c:v>
                </c:pt>
                <c:pt idx="2">
                  <c:v>1.7274569591270217</c:v>
                </c:pt>
                <c:pt idx="3">
                  <c:v>-0.59867711472593332</c:v>
                </c:pt>
                <c:pt idx="4">
                  <c:v>-0.31854750831757112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7-4337-BDAD-F434F9C29520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512210244597901"/>
          <c:y val="0.91379545406180662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8/16/00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5178.2150000000001</c:v>
                </c:pt>
                <c:pt idx="1">
                  <c:v>9958.0339999999997</c:v>
                </c:pt>
                <c:pt idx="2">
                  <c:v>50866.97</c:v>
                </c:pt>
                <c:pt idx="3">
                  <c:v>77947.525999999998</c:v>
                </c:pt>
                <c:pt idx="4">
                  <c:v>77509.097000000009</c:v>
                </c:pt>
                <c:pt idx="5">
                  <c:v>40146.101999999999</c:v>
                </c:pt>
                <c:pt idx="6">
                  <c:v>36861.383000000002</c:v>
                </c:pt>
                <c:pt idx="7">
                  <c:v>41225.406000000003</c:v>
                </c:pt>
                <c:pt idx="8">
                  <c:v>47477.35</c:v>
                </c:pt>
                <c:pt idx="9">
                  <c:v>49088.995999999999</c:v>
                </c:pt>
                <c:pt idx="10">
                  <c:v>48812.245999999999</c:v>
                </c:pt>
                <c:pt idx="11">
                  <c:v>27996.720000000001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9-41AB-87D2-E36F1BFC40E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2055.337</c:v>
                </c:pt>
                <c:pt idx="1">
                  <c:v>13834.008</c:v>
                </c:pt>
                <c:pt idx="2">
                  <c:v>40698.514999999999</c:v>
                </c:pt>
                <c:pt idx="3">
                  <c:v>-9959.7369999999992</c:v>
                </c:pt>
                <c:pt idx="4">
                  <c:v>-154.04599999999999</c:v>
                </c:pt>
                <c:pt idx="5">
                  <c:v>80391.548999999999</c:v>
                </c:pt>
                <c:pt idx="6">
                  <c:v>73813.884999999995</c:v>
                </c:pt>
                <c:pt idx="7">
                  <c:v>82559.467000000004</c:v>
                </c:pt>
                <c:pt idx="8">
                  <c:v>9541.9869999999992</c:v>
                </c:pt>
                <c:pt idx="9">
                  <c:v>9865.9470000000001</c:v>
                </c:pt>
                <c:pt idx="10">
                  <c:v>9802.9680000000008</c:v>
                </c:pt>
                <c:pt idx="11">
                  <c:v>-18618.637999999999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9-41AB-87D2-E36F1BFC40E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-17786.581999999999</c:v>
                </c:pt>
                <c:pt idx="2">
                  <c:v>-51089.22</c:v>
                </c:pt>
                <c:pt idx="3">
                  <c:v>975.35600000000011</c:v>
                </c:pt>
                <c:pt idx="4">
                  <c:v>-18093.451000000001</c:v>
                </c:pt>
                <c:pt idx="5">
                  <c:v>-50213.671999999999</c:v>
                </c:pt>
                <c:pt idx="6">
                  <c:v>-46105.204000000005</c:v>
                </c:pt>
                <c:pt idx="7">
                  <c:v>-51565.712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9-41AB-87D2-E36F1BFC40E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-20435.688000000002</c:v>
                </c:pt>
                <c:pt idx="3">
                  <c:v>-48850.537000000004</c:v>
                </c:pt>
                <c:pt idx="4">
                  <c:v>-48566.972000000002</c:v>
                </c:pt>
                <c:pt idx="5">
                  <c:v>-20085.468999999997</c:v>
                </c:pt>
                <c:pt idx="6">
                  <c:v>-18442.081000000002</c:v>
                </c:pt>
                <c:pt idx="7">
                  <c:v>-20626.285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9-41AB-87D2-E36F1BFC40E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-1033.365</c:v>
                </c:pt>
                <c:pt idx="1">
                  <c:v>-1976.287</c:v>
                </c:pt>
                <c:pt idx="2">
                  <c:v>-2043.569</c:v>
                </c:pt>
                <c:pt idx="3">
                  <c:v>-1954.021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9-41AB-87D2-E36F1BFC40E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-5166.8230000000003</c:v>
                </c:pt>
                <c:pt idx="1">
                  <c:v>-39525.737999999998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9-41AB-87D2-E36F1BFC40E5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-40170.937999999995</c:v>
                </c:pt>
                <c:pt idx="6">
                  <c:v>-36884.163</c:v>
                </c:pt>
                <c:pt idx="7">
                  <c:v>-41252.57</c:v>
                </c:pt>
                <c:pt idx="8">
                  <c:v>-28486.41</c:v>
                </c:pt>
                <c:pt idx="9">
                  <c:v>-29453.397999999997</c:v>
                </c:pt>
                <c:pt idx="10">
                  <c:v>-29287.347999999998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9-41AB-87D2-E36F1BFC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1053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1033.364</c:v>
                </c:pt>
                <c:pt idx="1">
                  <c:v>-35496.564999999988</c:v>
                </c:pt>
                <c:pt idx="2">
                  <c:v>17997.008000000002</c:v>
                </c:pt>
                <c:pt idx="3">
                  <c:v>18158.586999999992</c:v>
                </c:pt>
                <c:pt idx="4">
                  <c:v>10694.627999999999</c:v>
                </c:pt>
                <c:pt idx="5">
                  <c:v>10067.572</c:v>
                </c:pt>
                <c:pt idx="6">
                  <c:v>9243.8199999999924</c:v>
                </c:pt>
                <c:pt idx="7">
                  <c:v>10340.305999999997</c:v>
                </c:pt>
                <c:pt idx="8">
                  <c:v>28532.926999999996</c:v>
                </c:pt>
                <c:pt idx="9">
                  <c:v>29501.545000000002</c:v>
                </c:pt>
                <c:pt idx="10">
                  <c:v>29327.866000000002</c:v>
                </c:pt>
                <c:pt idx="11">
                  <c:v>18710.322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9-41AB-87D2-E36F1BFC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0536"/>
        <c:axId val="1"/>
      </c:lineChart>
      <c:dateAx>
        <c:axId val="18241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10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8/16/00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36748</c:v>
                </c:pt>
                <c:pt idx="1">
                  <c:v>36749</c:v>
                </c:pt>
                <c:pt idx="2">
                  <c:v>36752</c:v>
                </c:pt>
                <c:pt idx="3">
                  <c:v>36753</c:v>
                </c:pt>
                <c:pt idx="4">
                  <c:v>36754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-1628401.2351570413</c:v>
                </c:pt>
                <c:pt idx="1">
                  <c:v>-1710852.0700146246</c:v>
                </c:pt>
                <c:pt idx="2">
                  <c:v>-1785898.7576351196</c:v>
                </c:pt>
                <c:pt idx="3">
                  <c:v>-1734205.5029282877</c:v>
                </c:pt>
                <c:pt idx="4">
                  <c:v>-1473874.7460648417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E-46A6-BA32-557F39E956D6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-72015.620316558998</c:v>
                </c:pt>
                <c:pt idx="1">
                  <c:v>-333995.12667003821</c:v>
                </c:pt>
                <c:pt idx="2">
                  <c:v>-93319.390916007615</c:v>
                </c:pt>
                <c:pt idx="3">
                  <c:v>199857.24128882389</c:v>
                </c:pt>
                <c:pt idx="4">
                  <c:v>1845774.6924991291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E-46A6-BA32-557F39E9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99800"/>
        <c:axId val="1"/>
      </c:barChart>
      <c:catAx>
        <c:axId val="1818998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9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861317429517077"/>
          <c:y val="0.3806155359216532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8/16/00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0853116761324356"/>
          <c:w val="0.88475983647088852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36748</c:v>
                </c:pt>
                <c:pt idx="1">
                  <c:v>36749</c:v>
                </c:pt>
                <c:pt idx="2">
                  <c:v>36752</c:v>
                </c:pt>
                <c:pt idx="3">
                  <c:v>36753</c:v>
                </c:pt>
                <c:pt idx="4">
                  <c:v>36754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-72015.620316558998</c:v>
                </c:pt>
                <c:pt idx="1">
                  <c:v>-333995.12667003821</c:v>
                </c:pt>
                <c:pt idx="2">
                  <c:v>-93319.390916007615</c:v>
                </c:pt>
                <c:pt idx="3">
                  <c:v>199857.24128882389</c:v>
                </c:pt>
                <c:pt idx="4">
                  <c:v>1845774.6924991291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13F-AD7A-4B6EE859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69736"/>
        <c:axId val="1"/>
      </c:barChart>
      <c:catAx>
        <c:axId val="1824697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9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8/16/00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-397.30099999999948</c:v>
                </c:pt>
                <c:pt idx="1">
                  <c:v>1.7899999999990541</c:v>
                </c:pt>
                <c:pt idx="2">
                  <c:v>-20422.28</c:v>
                </c:pt>
                <c:pt idx="3">
                  <c:v>-19522.403000000006</c:v>
                </c:pt>
                <c:pt idx="4">
                  <c:v>-19409.437999999995</c:v>
                </c:pt>
                <c:pt idx="5">
                  <c:v>7.0420000000012806</c:v>
                </c:pt>
                <c:pt idx="6">
                  <c:v>6.205999999998312</c:v>
                </c:pt>
                <c:pt idx="7">
                  <c:v>6.3940000000002328</c:v>
                </c:pt>
                <c:pt idx="8">
                  <c:v>6.6679999999978463</c:v>
                </c:pt>
                <c:pt idx="9">
                  <c:v>5.9609999999956926</c:v>
                </c:pt>
                <c:pt idx="10">
                  <c:v>4.9959999999991851</c:v>
                </c:pt>
                <c:pt idx="11">
                  <c:v>2.2740000000012515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7-49F8-A774-0AE597439DC5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-157.69599999999991</c:v>
                </c:pt>
                <c:pt idx="1">
                  <c:v>-39515.806000000004</c:v>
                </c:pt>
                <c:pt idx="2">
                  <c:v>7.6489999999976135</c:v>
                </c:pt>
                <c:pt idx="3">
                  <c:v>29302.887999999999</c:v>
                </c:pt>
                <c:pt idx="4">
                  <c:v>29134.816000000003</c:v>
                </c:pt>
                <c:pt idx="5">
                  <c:v>14.179000000003725</c:v>
                </c:pt>
                <c:pt idx="6">
                  <c:v>12.561999999990803</c:v>
                </c:pt>
                <c:pt idx="7">
                  <c:v>13.080000000001746</c:v>
                </c:pt>
                <c:pt idx="8">
                  <c:v>1.4809999999997672</c:v>
                </c:pt>
                <c:pt idx="9">
                  <c:v>1.3590000000003783</c:v>
                </c:pt>
                <c:pt idx="10">
                  <c:v>1.1390000000010332</c:v>
                </c:pt>
                <c:pt idx="11">
                  <c:v>-1.3410000000003492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7-49F8-A774-0AE597439DC5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-3.3109999999978754</c:v>
                </c:pt>
                <c:pt idx="2">
                  <c:v>-9.6220000000030268</c:v>
                </c:pt>
                <c:pt idx="3">
                  <c:v>-127.91700000000003</c:v>
                </c:pt>
                <c:pt idx="4">
                  <c:v>-112.00600000000122</c:v>
                </c:pt>
                <c:pt idx="5">
                  <c:v>-8.8310000000055879</c:v>
                </c:pt>
                <c:pt idx="6">
                  <c:v>-7.805000000000291</c:v>
                </c:pt>
                <c:pt idx="7">
                  <c:v>-8.0840000000025611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7-49F8-A774-0AE597439DC5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-3.8490000000019791</c:v>
                </c:pt>
                <c:pt idx="3">
                  <c:v>-9.0260000000052969</c:v>
                </c:pt>
                <c:pt idx="4">
                  <c:v>-8.75</c:v>
                </c:pt>
                <c:pt idx="5">
                  <c:v>-3.532999999995809</c:v>
                </c:pt>
                <c:pt idx="6">
                  <c:v>-3.1210000000028231</c:v>
                </c:pt>
                <c:pt idx="7">
                  <c:v>-3.2340000000003783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0.75799999999981083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7-49F8-A774-0AE597439DC5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-7.0649999999950523</c:v>
                </c:pt>
                <c:pt idx="6">
                  <c:v>-6.2439999999987776</c:v>
                </c:pt>
                <c:pt idx="7">
                  <c:v>-6.467000000004191</c:v>
                </c:pt>
                <c:pt idx="8">
                  <c:v>-4.0010000000002037</c:v>
                </c:pt>
                <c:pt idx="9">
                  <c:v>-3.5769999999974971</c:v>
                </c:pt>
                <c:pt idx="10">
                  <c:v>-2.9979999999995925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7-49F8-A774-0AE597439DC5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396.42599999999948</c:v>
                </c:pt>
                <c:pt idx="1">
                  <c:v>-7.3580000000001746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47-49F8-A774-0AE59743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7039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-79.286000000000058</c:v>
                </c:pt>
                <c:pt idx="1">
                  <c:v>-39525.052999999993</c:v>
                </c:pt>
                <c:pt idx="2">
                  <c:v>-20428.487000000001</c:v>
                </c:pt>
                <c:pt idx="3">
                  <c:v>9643.1809999999896</c:v>
                </c:pt>
                <c:pt idx="4">
                  <c:v>9604.6219999999976</c:v>
                </c:pt>
                <c:pt idx="5">
                  <c:v>1.7920000000012806</c:v>
                </c:pt>
                <c:pt idx="6">
                  <c:v>1.5979999999908614</c:v>
                </c:pt>
                <c:pt idx="7">
                  <c:v>1.6889999999984866</c:v>
                </c:pt>
                <c:pt idx="8">
                  <c:v>4.1479999999937718</c:v>
                </c:pt>
                <c:pt idx="9">
                  <c:v>3.7429999999985739</c:v>
                </c:pt>
                <c:pt idx="10">
                  <c:v>3.1370000000024447</c:v>
                </c:pt>
                <c:pt idx="11">
                  <c:v>1.6909999999988941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7-49F8-A774-0AE59743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70392"/>
        <c:axId val="1"/>
      </c:lineChart>
      <c:dateAx>
        <c:axId val="182470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0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511172674016981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74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74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74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74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744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744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1734205.5029282877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0.44046290049594483</v>
          </cell>
          <cell r="F92">
            <v>-0.41211695215755967</v>
          </cell>
          <cell r="G92">
            <v>1.8767941946609494</v>
          </cell>
          <cell r="H92">
            <v>-0.60528533788196248</v>
          </cell>
          <cell r="I92">
            <v>-0.29985480511737189</v>
          </cell>
        </row>
        <row r="97">
          <cell r="D97">
            <v>1473874.7460648417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0.62625881370722125</v>
          </cell>
          <cell r="F123">
            <v>-0.4364911497907385</v>
          </cell>
          <cell r="G123">
            <v>1.7274569591270217</v>
          </cell>
          <cell r="H123">
            <v>-0.59867711472593332</v>
          </cell>
          <cell r="I123">
            <v>-0.31854750831757112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36748</v>
          </cell>
          <cell r="C130">
            <v>-1628401.2351570413</v>
          </cell>
          <cell r="E130">
            <v>36748</v>
          </cell>
          <cell r="F130">
            <v>-72015.620316558998</v>
          </cell>
        </row>
        <row r="131">
          <cell r="B131">
            <v>36749</v>
          </cell>
          <cell r="C131">
            <v>-1710852.0700146246</v>
          </cell>
          <cell r="E131">
            <v>36749</v>
          </cell>
          <cell r="F131">
            <v>-333995.12667003821</v>
          </cell>
        </row>
        <row r="132">
          <cell r="B132">
            <v>36752</v>
          </cell>
          <cell r="C132">
            <v>-1785898.7576351196</v>
          </cell>
          <cell r="E132">
            <v>36752</v>
          </cell>
          <cell r="F132">
            <v>-93319.390916007615</v>
          </cell>
        </row>
        <row r="133">
          <cell r="B133">
            <v>36753</v>
          </cell>
          <cell r="C133">
            <v>-1734205.5029282877</v>
          </cell>
          <cell r="E133">
            <v>36753</v>
          </cell>
          <cell r="F133">
            <v>199857.24128882389</v>
          </cell>
        </row>
        <row r="134">
          <cell r="B134">
            <v>36754</v>
          </cell>
          <cell r="C134">
            <v>-1473874.7460648417</v>
          </cell>
          <cell r="E134">
            <v>36754</v>
          </cell>
          <cell r="F134">
            <v>1845774.6924991291</v>
          </cell>
        </row>
        <row r="142">
          <cell r="B142" t="str">
            <v>NP-15</v>
          </cell>
          <cell r="C142">
            <v>1348815.016730617</v>
          </cell>
          <cell r="D142">
            <v>1493869.1548800326</v>
          </cell>
        </row>
        <row r="143">
          <cell r="B143" t="str">
            <v>SP-15</v>
          </cell>
          <cell r="C143">
            <v>642234.08193298522</v>
          </cell>
          <cell r="D143">
            <v>958083.03331620293</v>
          </cell>
        </row>
        <row r="144">
          <cell r="B144" t="str">
            <v>Palo</v>
          </cell>
          <cell r="C144">
            <v>624749.73377179308</v>
          </cell>
          <cell r="D144">
            <v>592117.3020990782</v>
          </cell>
        </row>
        <row r="145">
          <cell r="B145" t="str">
            <v>COB</v>
          </cell>
          <cell r="C145">
            <v>348296.02975258097</v>
          </cell>
          <cell r="D145">
            <v>338805.4526934289</v>
          </cell>
        </row>
        <row r="146">
          <cell r="B146" t="str">
            <v>MidC</v>
          </cell>
          <cell r="C146">
            <v>262424.0197175853</v>
          </cell>
          <cell r="D146">
            <v>260303.04857946487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5178.2150000000001</v>
          </cell>
          <cell r="C149">
            <v>2055.337</v>
          </cell>
          <cell r="D149">
            <v>0</v>
          </cell>
          <cell r="E149">
            <v>0</v>
          </cell>
          <cell r="F149">
            <v>-1033.365</v>
          </cell>
          <cell r="G149">
            <v>-5166.8230000000003</v>
          </cell>
          <cell r="H149">
            <v>0</v>
          </cell>
          <cell r="I149">
            <v>1033.364</v>
          </cell>
          <cell r="S149">
            <v>36739</v>
          </cell>
          <cell r="T149">
            <v>-397.30099999999948</v>
          </cell>
          <cell r="U149">
            <v>-157.69599999999991</v>
          </cell>
          <cell r="V149">
            <v>0</v>
          </cell>
          <cell r="W149">
            <v>0</v>
          </cell>
          <cell r="X149">
            <v>0</v>
          </cell>
          <cell r="Y149">
            <v>396.42599999999948</v>
          </cell>
          <cell r="Z149">
            <v>-79.286000000000058</v>
          </cell>
        </row>
        <row r="150">
          <cell r="A150">
            <v>36770</v>
          </cell>
          <cell r="B150">
            <v>9958.0339999999997</v>
          </cell>
          <cell r="C150">
            <v>13834.008</v>
          </cell>
          <cell r="D150">
            <v>-17786.581999999999</v>
          </cell>
          <cell r="E150">
            <v>0</v>
          </cell>
          <cell r="F150">
            <v>-1976.287</v>
          </cell>
          <cell r="G150">
            <v>-39525.737999999998</v>
          </cell>
          <cell r="H150">
            <v>0</v>
          </cell>
          <cell r="I150">
            <v>-35496.564999999988</v>
          </cell>
          <cell r="S150">
            <v>36770</v>
          </cell>
          <cell r="T150">
            <v>1.7899999999990541</v>
          </cell>
          <cell r="U150">
            <v>-39515.806000000004</v>
          </cell>
          <cell r="V150">
            <v>-3.3109999999978754</v>
          </cell>
          <cell r="W150">
            <v>0</v>
          </cell>
          <cell r="X150">
            <v>0</v>
          </cell>
          <cell r="Y150">
            <v>-7.3580000000001746</v>
          </cell>
          <cell r="Z150">
            <v>-39525.052999999993</v>
          </cell>
        </row>
        <row r="151">
          <cell r="A151">
            <v>36800</v>
          </cell>
          <cell r="B151">
            <v>50866.97</v>
          </cell>
          <cell r="C151">
            <v>40698.514999999999</v>
          </cell>
          <cell r="D151">
            <v>-51089.22</v>
          </cell>
          <cell r="E151">
            <v>-20435.688000000002</v>
          </cell>
          <cell r="F151">
            <v>-2043.569</v>
          </cell>
          <cell r="G151">
            <v>0</v>
          </cell>
          <cell r="H151">
            <v>0</v>
          </cell>
          <cell r="I151">
            <v>17997.008000000002</v>
          </cell>
          <cell r="S151">
            <v>36800</v>
          </cell>
          <cell r="T151">
            <v>-20422.28</v>
          </cell>
          <cell r="U151">
            <v>7.6489999999976135</v>
          </cell>
          <cell r="V151">
            <v>-9.6220000000030268</v>
          </cell>
          <cell r="W151">
            <v>-3.8490000000019791</v>
          </cell>
          <cell r="X151">
            <v>0</v>
          </cell>
          <cell r="Y151">
            <v>0</v>
          </cell>
          <cell r="Z151">
            <v>-20428.487000000001</v>
          </cell>
        </row>
        <row r="152">
          <cell r="A152">
            <v>36831</v>
          </cell>
          <cell r="B152">
            <v>77947.525999999998</v>
          </cell>
          <cell r="C152">
            <v>-9959.7369999999992</v>
          </cell>
          <cell r="D152">
            <v>975.35600000000011</v>
          </cell>
          <cell r="E152">
            <v>-48850.537000000004</v>
          </cell>
          <cell r="F152">
            <v>-1954.021</v>
          </cell>
          <cell r="G152">
            <v>0</v>
          </cell>
          <cell r="H152">
            <v>0</v>
          </cell>
          <cell r="I152">
            <v>18158.586999999992</v>
          </cell>
          <cell r="S152">
            <v>36831</v>
          </cell>
          <cell r="T152">
            <v>-19522.403000000006</v>
          </cell>
          <cell r="U152">
            <v>29302.887999999999</v>
          </cell>
          <cell r="V152">
            <v>-127.91700000000003</v>
          </cell>
          <cell r="W152">
            <v>-9.0260000000052969</v>
          </cell>
          <cell r="X152">
            <v>0</v>
          </cell>
          <cell r="Y152">
            <v>0</v>
          </cell>
          <cell r="Z152">
            <v>9643.1809999999896</v>
          </cell>
        </row>
        <row r="153">
          <cell r="A153">
            <v>36861</v>
          </cell>
          <cell r="B153">
            <v>77509.097000000009</v>
          </cell>
          <cell r="C153">
            <v>-154.04599999999999</v>
          </cell>
          <cell r="D153">
            <v>-18093.451000000001</v>
          </cell>
          <cell r="E153">
            <v>-48566.972000000002</v>
          </cell>
          <cell r="F153">
            <v>0</v>
          </cell>
          <cell r="G153">
            <v>0</v>
          </cell>
          <cell r="H153">
            <v>0</v>
          </cell>
          <cell r="I153">
            <v>10694.627999999999</v>
          </cell>
          <cell r="S153">
            <v>36861</v>
          </cell>
          <cell r="T153">
            <v>-19409.437999999995</v>
          </cell>
          <cell r="U153">
            <v>29134.816000000003</v>
          </cell>
          <cell r="V153">
            <v>-112.00600000000122</v>
          </cell>
          <cell r="W153">
            <v>-8.75</v>
          </cell>
          <cell r="X153">
            <v>0</v>
          </cell>
          <cell r="Y153">
            <v>0</v>
          </cell>
          <cell r="Z153">
            <v>9604.6219999999976</v>
          </cell>
        </row>
        <row r="154">
          <cell r="A154">
            <v>36892</v>
          </cell>
          <cell r="B154">
            <v>40146.101999999999</v>
          </cell>
          <cell r="C154">
            <v>80391.548999999999</v>
          </cell>
          <cell r="D154">
            <v>-50213.671999999999</v>
          </cell>
          <cell r="E154">
            <v>-20085.468999999997</v>
          </cell>
          <cell r="F154">
            <v>0</v>
          </cell>
          <cell r="G154">
            <v>0</v>
          </cell>
          <cell r="H154">
            <v>-40170.937999999995</v>
          </cell>
          <cell r="I154">
            <v>10067.572</v>
          </cell>
          <cell r="S154">
            <v>36892</v>
          </cell>
          <cell r="T154">
            <v>7.0420000000012806</v>
          </cell>
          <cell r="U154">
            <v>14.179000000003725</v>
          </cell>
          <cell r="V154">
            <v>-8.8310000000055879</v>
          </cell>
          <cell r="W154">
            <v>-3.532999999995809</v>
          </cell>
          <cell r="X154">
            <v>-7.0649999999950523</v>
          </cell>
          <cell r="Y154">
            <v>0</v>
          </cell>
          <cell r="Z154">
            <v>1.7920000000012806</v>
          </cell>
        </row>
        <row r="155">
          <cell r="A155">
            <v>36923</v>
          </cell>
          <cell r="B155">
            <v>36861.383000000002</v>
          </cell>
          <cell r="C155">
            <v>73813.884999999995</v>
          </cell>
          <cell r="D155">
            <v>-46105.204000000005</v>
          </cell>
          <cell r="E155">
            <v>-18442.081000000002</v>
          </cell>
          <cell r="F155">
            <v>0</v>
          </cell>
          <cell r="G155">
            <v>0</v>
          </cell>
          <cell r="H155">
            <v>-36884.163</v>
          </cell>
          <cell r="I155">
            <v>9243.8199999999924</v>
          </cell>
          <cell r="S155">
            <v>36923</v>
          </cell>
          <cell r="T155">
            <v>6.205999999998312</v>
          </cell>
          <cell r="U155">
            <v>12.561999999990803</v>
          </cell>
          <cell r="V155">
            <v>-7.805000000000291</v>
          </cell>
          <cell r="W155">
            <v>-3.1210000000028231</v>
          </cell>
          <cell r="X155">
            <v>-6.2439999999987776</v>
          </cell>
          <cell r="Y155">
            <v>0</v>
          </cell>
          <cell r="Z155">
            <v>1.5979999999908614</v>
          </cell>
        </row>
        <row r="156">
          <cell r="A156">
            <v>36951</v>
          </cell>
          <cell r="B156">
            <v>41225.406000000003</v>
          </cell>
          <cell r="C156">
            <v>82559.467000000004</v>
          </cell>
          <cell r="D156">
            <v>-51565.712</v>
          </cell>
          <cell r="E156">
            <v>-20626.285</v>
          </cell>
          <cell r="F156">
            <v>0</v>
          </cell>
          <cell r="G156">
            <v>0</v>
          </cell>
          <cell r="H156">
            <v>-41252.57</v>
          </cell>
          <cell r="I156">
            <v>10340.305999999997</v>
          </cell>
          <cell r="S156">
            <v>36951</v>
          </cell>
          <cell r="T156">
            <v>6.3940000000002328</v>
          </cell>
          <cell r="U156">
            <v>13.080000000001746</v>
          </cell>
          <cell r="V156">
            <v>-8.0840000000025611</v>
          </cell>
          <cell r="W156">
            <v>-3.2340000000003783</v>
          </cell>
          <cell r="X156">
            <v>-6.467000000004191</v>
          </cell>
          <cell r="Y156">
            <v>0</v>
          </cell>
          <cell r="Z156">
            <v>1.6889999999984866</v>
          </cell>
        </row>
        <row r="157">
          <cell r="A157">
            <v>36982</v>
          </cell>
          <cell r="B157">
            <v>47477.35</v>
          </cell>
          <cell r="C157">
            <v>9541.9869999999992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-28486.41</v>
          </cell>
          <cell r="I157">
            <v>28532.926999999996</v>
          </cell>
          <cell r="S157">
            <v>36982</v>
          </cell>
          <cell r="T157">
            <v>6.6679999999978463</v>
          </cell>
          <cell r="U157">
            <v>1.4809999999997672</v>
          </cell>
          <cell r="V157">
            <v>0</v>
          </cell>
          <cell r="W157">
            <v>0</v>
          </cell>
          <cell r="X157">
            <v>-4.0010000000002037</v>
          </cell>
          <cell r="Y157">
            <v>0</v>
          </cell>
          <cell r="Z157">
            <v>4.1479999999937718</v>
          </cell>
        </row>
        <row r="158">
          <cell r="A158">
            <v>37012</v>
          </cell>
          <cell r="B158">
            <v>49088.995999999999</v>
          </cell>
          <cell r="C158">
            <v>9865.9470000000001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-29453.397999999997</v>
          </cell>
          <cell r="I158">
            <v>29501.545000000002</v>
          </cell>
          <cell r="S158">
            <v>37012</v>
          </cell>
          <cell r="T158">
            <v>5.9609999999956926</v>
          </cell>
          <cell r="U158">
            <v>1.3590000000003783</v>
          </cell>
          <cell r="V158">
            <v>0</v>
          </cell>
          <cell r="W158">
            <v>0</v>
          </cell>
          <cell r="X158">
            <v>-3.5769999999974971</v>
          </cell>
          <cell r="Y158">
            <v>0</v>
          </cell>
          <cell r="Z158">
            <v>3.7429999999985739</v>
          </cell>
        </row>
        <row r="159">
          <cell r="A159">
            <v>37043</v>
          </cell>
          <cell r="B159">
            <v>48812.245999999999</v>
          </cell>
          <cell r="C159">
            <v>9802.9680000000008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-29287.347999999998</v>
          </cell>
          <cell r="I159">
            <v>29327.866000000002</v>
          </cell>
          <cell r="S159">
            <v>37043</v>
          </cell>
          <cell r="T159">
            <v>4.9959999999991851</v>
          </cell>
          <cell r="U159">
            <v>1.1390000000010332</v>
          </cell>
          <cell r="V159">
            <v>0</v>
          </cell>
          <cell r="W159">
            <v>0</v>
          </cell>
          <cell r="X159">
            <v>-2.9979999999995925</v>
          </cell>
          <cell r="Y159">
            <v>0</v>
          </cell>
          <cell r="Z159">
            <v>3.1370000000024447</v>
          </cell>
        </row>
        <row r="160">
          <cell r="A160">
            <v>37073</v>
          </cell>
          <cell r="B160">
            <v>27996.720000000001</v>
          </cell>
          <cell r="C160">
            <v>-18618.637999999999</v>
          </cell>
          <cell r="D160">
            <v>0</v>
          </cell>
          <cell r="E160">
            <v>9332.24</v>
          </cell>
          <cell r="F160">
            <v>0</v>
          </cell>
          <cell r="G160">
            <v>0</v>
          </cell>
          <cell r="H160">
            <v>0</v>
          </cell>
          <cell r="I160">
            <v>18710.322</v>
          </cell>
          <cell r="S160">
            <v>37073</v>
          </cell>
          <cell r="T160">
            <v>2.2740000000012515</v>
          </cell>
          <cell r="U160">
            <v>-1.3410000000003492</v>
          </cell>
          <cell r="V160">
            <v>0</v>
          </cell>
          <cell r="W160">
            <v>0.75799999999981083</v>
          </cell>
          <cell r="X160">
            <v>0</v>
          </cell>
          <cell r="Y160">
            <v>0</v>
          </cell>
          <cell r="Z160">
            <v>1.6909999999988941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F109" sqref="F109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1493869.1548800326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1348815.016730617</v>
      </c>
      <c r="P26" s="47"/>
    </row>
    <row r="27" spans="4:16">
      <c r="D27" s="20" t="str">
        <f t="shared" si="0"/>
        <v>SP-15</v>
      </c>
      <c r="E27" s="21">
        <f>[1]CALILTPercenCont!D143</f>
        <v>958083.03331620293</v>
      </c>
      <c r="H27" s="40" t="s">
        <v>11</v>
      </c>
      <c r="I27" s="41"/>
      <c r="J27" s="41"/>
      <c r="K27" s="42">
        <f ca="1">O39</f>
        <v>1473874.7460648417</v>
      </c>
      <c r="N27" s="6" t="str">
        <f>[1]CALILTPercenCont!B143</f>
        <v>SP-15</v>
      </c>
      <c r="O27" s="21">
        <f>[1]CALILTPercenCont!C143</f>
        <v>642234.08193298522</v>
      </c>
      <c r="P27" s="47"/>
    </row>
    <row r="28" spans="4:16">
      <c r="D28" s="20" t="str">
        <f t="shared" si="0"/>
        <v>Palo</v>
      </c>
      <c r="E28" s="21">
        <f>[1]CALILTPercenCont!D144</f>
        <v>592117.3020990782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624749.73377179308</v>
      </c>
      <c r="P28" s="47"/>
    </row>
    <row r="29" spans="4:16" ht="13.8" thickBot="1">
      <c r="D29" s="20" t="str">
        <f t="shared" si="0"/>
        <v>COB</v>
      </c>
      <c r="E29" s="21">
        <f>[1]CALILTPercenCont!D145</f>
        <v>338805.4526934289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348296.02975258097</v>
      </c>
      <c r="P29" s="47"/>
    </row>
    <row r="30" spans="4:16">
      <c r="D30" s="20" t="str">
        <f t="shared" si="0"/>
        <v>MidC</v>
      </c>
      <c r="E30" s="21">
        <f>[1]CALILTPercenCont!D146</f>
        <v>260303.04857946487</v>
      </c>
      <c r="N30" s="6" t="str">
        <f>[1]CALILTPercenCont!B146</f>
        <v>MidC</v>
      </c>
      <c r="O30" s="21">
        <f>[1]CALILTPercenCont!C146</f>
        <v>262424.0197175853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1734205.5029282877</v>
      </c>
      <c r="F39" s="8"/>
      <c r="G39" s="8"/>
      <c r="H39" s="8"/>
      <c r="N39" s="10" t="s">
        <v>3</v>
      </c>
      <c r="O39" s="22">
        <f ca="1">[1]CALILTPercenCont!D97</f>
        <v>1473874.7460648417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-260330.75686344597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2023-09-10T11:40:16Z</dcterms:modified>
</cp:coreProperties>
</file>