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<sst xmlns="http://schemas.openxmlformats.org/spreadsheetml/2006/main" count="19" uniqueCount="15">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</sst>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E-4006-B418-3759BD46694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E-4006-B418-3759BD46694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E-4006-B418-3759BD46694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E-4006-B418-3759BD46694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E-4006-B418-3759BD46694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E-4006-B418-3759BD46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35701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E-4006-B418-3759BD46694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E-4006-B418-3759BD46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7016"/>
        <c:axId val="1"/>
      </c:lineChart>
      <c:dateAx>
        <c:axId val="187357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57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8077113529662"/>
          <c:y val="2.8901768092946659E-2"/>
          <c:w val="0.73317318449360547"/>
          <c:h val="0.9499047779881801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FBA-45D9-9D67-21ABCD0E143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FBA-45D9-9D67-21ABCD0E143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BA-45D9-9D67-21ABCD0E143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BA-45D9-9D67-21ABCD0E143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BA-45D9-9D67-21ABCD0E143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BA-45D9-9D67-21ABCD0E14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846165414394287"/>
                  <c:y val="0.1271677796089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BA-45D9-9D67-21ABCD0E143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BA-45D9-9D67-21ABCD0E14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0048081331705143E-2"/>
                  <c:y val="0.15414276316238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BA-45D9-9D67-21ABCD0E143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FBA-45D9-9D67-21ABCD0E143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BA-45D9-9D67-21ABCD0E14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A-45D9-9D67-21ABCD0E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61540436603905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07334483276576"/>
          <c:y val="9.3869973268403614E-2"/>
          <c:w val="0.66585435239919766"/>
          <c:h val="0.8448297594156324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E42-41CD-A732-AEB4F6A823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42-41CD-A732-AEB4F6A823A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42-41CD-A732-AEB4F6A823A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E42-41CD-A732-AEB4F6A823A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42-41CD-A732-AEB4F6A823AC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42-41CD-A732-AEB4F6A823A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E42-41CD-A732-AEB4F6A823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42-41CD-A732-AEB4F6A823A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5611293778441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8/15/00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  <c:pt idx="11">
                  <c:v>27994.446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4-49BC-9BAC-2C3197055F4B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  <c:pt idx="11">
                  <c:v>-18617.296999999999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4-49BC-9BAC-2C3197055F4B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4-49BC-9BAC-2C3197055F4B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9331.482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4-49BC-9BAC-2C3197055F4B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4-49BC-9BAC-2C3197055F4B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14-49BC-9BAC-2C3197055F4B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-40163.873</c:v>
                </c:pt>
                <c:pt idx="6">
                  <c:v>-36877.919000000002</c:v>
                </c:pt>
                <c:pt idx="7">
                  <c:v>-41246.102999999996</c:v>
                </c:pt>
                <c:pt idx="8">
                  <c:v>-28482.409</c:v>
                </c:pt>
                <c:pt idx="9">
                  <c:v>-29449.821</c:v>
                </c:pt>
                <c:pt idx="10">
                  <c:v>-29284.35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14-49BC-9BAC-2C31970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6436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  <c:pt idx="11">
                  <c:v>18708.631000000001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4-49BC-9BAC-2C31970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4360"/>
        <c:axId val="1"/>
      </c:lineChart>
      <c:dateAx>
        <c:axId val="187664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64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8/15/00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-1623442.2218739989</c:v>
                </c:pt>
                <c:pt idx="1">
                  <c:v>-1628401.2351570413</c:v>
                </c:pt>
                <c:pt idx="2">
                  <c:v>-1710852.0700146246</c:v>
                </c:pt>
                <c:pt idx="3">
                  <c:v>-1785898.7576351196</c:v>
                </c:pt>
                <c:pt idx="4">
                  <c:v>-1734205.5029282884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A-4C0C-8B10-8380233F646D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A-4C0C-8B10-8380233F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59488"/>
        <c:axId val="1"/>
      </c:barChart>
      <c:catAx>
        <c:axId val="1869594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98639104049453"/>
          <c:y val="0.37115924931490402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8/15/00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0853116761324356"/>
          <c:w val="0.88847731477538805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9-44AC-838E-22DC4018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55552"/>
        <c:axId val="1"/>
      </c:barChart>
      <c:catAx>
        <c:axId val="1869555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8/15/00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-397.15700000000106</c:v>
                </c:pt>
                <c:pt idx="1">
                  <c:v>1.8359999999993306</c:v>
                </c:pt>
                <c:pt idx="2">
                  <c:v>12.262999999991735</c:v>
                </c:pt>
                <c:pt idx="3">
                  <c:v>15.873000000006869</c:v>
                </c:pt>
                <c:pt idx="4">
                  <c:v>15.32499999999709</c:v>
                </c:pt>
                <c:pt idx="5">
                  <c:v>6.2179999999934807</c:v>
                </c:pt>
                <c:pt idx="6">
                  <c:v>5.5999999999985448</c:v>
                </c:pt>
                <c:pt idx="7">
                  <c:v>6.2080000000059954</c:v>
                </c:pt>
                <c:pt idx="8">
                  <c:v>7.1549999999988358</c:v>
                </c:pt>
                <c:pt idx="9">
                  <c:v>7.3520000000062282</c:v>
                </c:pt>
                <c:pt idx="10">
                  <c:v>7.044000000001688</c:v>
                </c:pt>
                <c:pt idx="11">
                  <c:v>3.8019999999996799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D-4A66-839D-74B5D6FA492D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-157.63599999999997</c:v>
                </c:pt>
                <c:pt idx="1">
                  <c:v>9.794000000008964</c:v>
                </c:pt>
                <c:pt idx="2">
                  <c:v>10245.668000000005</c:v>
                </c:pt>
                <c:pt idx="3">
                  <c:v>9783.4079999999958</c:v>
                </c:pt>
                <c:pt idx="4">
                  <c:v>9727.2779999999984</c:v>
                </c:pt>
                <c:pt idx="5">
                  <c:v>12.524000000004889</c:v>
                </c:pt>
                <c:pt idx="6">
                  <c:v>11.260000000009313</c:v>
                </c:pt>
                <c:pt idx="7">
                  <c:v>12.445000000006985</c:v>
                </c:pt>
                <c:pt idx="8">
                  <c:v>1.4349999999994907</c:v>
                </c:pt>
                <c:pt idx="9">
                  <c:v>1.4930000000003929</c:v>
                </c:pt>
                <c:pt idx="10">
                  <c:v>1.4699999999993452</c:v>
                </c:pt>
                <c:pt idx="11">
                  <c:v>-2.4609999999993306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D-4A66-839D-74B5D6FA492D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-9881.0460000000003</c:v>
                </c:pt>
                <c:pt idx="2">
                  <c:v>-9.0620000000053551</c:v>
                </c:pt>
                <c:pt idx="3">
                  <c:v>207.81900000000019</c:v>
                </c:pt>
                <c:pt idx="4">
                  <c:v>269.53600000000006</c:v>
                </c:pt>
                <c:pt idx="5">
                  <c:v>-7.8009999999922002</c:v>
                </c:pt>
                <c:pt idx="6">
                  <c:v>-7.0190000000075088</c:v>
                </c:pt>
                <c:pt idx="7">
                  <c:v>-7.7689999999929569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D-4A66-839D-74B5D6FA492D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-3.6239999999997963</c:v>
                </c:pt>
                <c:pt idx="3">
                  <c:v>-9774.82</c:v>
                </c:pt>
                <c:pt idx="4">
                  <c:v>-9717.8450000000012</c:v>
                </c:pt>
                <c:pt idx="5">
                  <c:v>-3.1199999999989814</c:v>
                </c:pt>
                <c:pt idx="6">
                  <c:v>-2.8080000000009022</c:v>
                </c:pt>
                <c:pt idx="7">
                  <c:v>-3.1069999999999709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1.2669999999998254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D-4A66-839D-74B5D6FA492D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-6.2409999999945285</c:v>
                </c:pt>
                <c:pt idx="6">
                  <c:v>-5.6150000000052387</c:v>
                </c:pt>
                <c:pt idx="7">
                  <c:v>-6.2149999999965075</c:v>
                </c:pt>
                <c:pt idx="8">
                  <c:v>-4.2929999999978463</c:v>
                </c:pt>
                <c:pt idx="9">
                  <c:v>-4.4110000000000582</c:v>
                </c:pt>
                <c:pt idx="10">
                  <c:v>-4.2269999999989523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D-4A66-839D-74B5D6FA492D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396.28099999999995</c:v>
                </c:pt>
                <c:pt idx="1">
                  <c:v>-7.2539999999935389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D-4A66-839D-74B5D6FA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6112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  <c:pt idx="11">
                  <c:v>2.6080000000038126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ED-4A66-839D-74B5D6FA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1128"/>
        <c:axId val="1"/>
      </c:lineChart>
      <c:dateAx>
        <c:axId val="18696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61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517790095089418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71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713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713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71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71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713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1785898.7576351196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0.33873081370930591</v>
          </cell>
          <cell r="F92">
            <v>-0.34324444800571835</v>
          </cell>
          <cell r="G92">
            <v>1.8288022710256429</v>
          </cell>
          <cell r="H92">
            <v>-0.5327552003674183</v>
          </cell>
          <cell r="I92">
            <v>-0.29153343636181245</v>
          </cell>
        </row>
        <row r="97">
          <cell r="D97">
            <v>1734205.5029282884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0.44046290049594483</v>
          </cell>
          <cell r="F123">
            <v>-0.41211695215755967</v>
          </cell>
          <cell r="G123">
            <v>1.8767941946609494</v>
          </cell>
          <cell r="H123">
            <v>-0.60528533788196248</v>
          </cell>
          <cell r="I123">
            <v>-0.29985480511737189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36747</v>
          </cell>
          <cell r="C130">
            <v>-1623442.2218739989</v>
          </cell>
          <cell r="E130">
            <v>36747</v>
          </cell>
          <cell r="F130">
            <v>330347.6986061447</v>
          </cell>
        </row>
        <row r="131">
          <cell r="B131">
            <v>36748</v>
          </cell>
          <cell r="C131">
            <v>-1628401.2351570413</v>
          </cell>
          <cell r="E131">
            <v>36748</v>
          </cell>
          <cell r="F131">
            <v>-72015.620316558998</v>
          </cell>
        </row>
        <row r="132">
          <cell r="B132">
            <v>36749</v>
          </cell>
          <cell r="C132">
            <v>-1710852.0700146246</v>
          </cell>
          <cell r="E132">
            <v>36749</v>
          </cell>
          <cell r="F132">
            <v>-333995.12667003821</v>
          </cell>
        </row>
        <row r="133">
          <cell r="B133">
            <v>36752</v>
          </cell>
          <cell r="C133">
            <v>-1785898.7576351196</v>
          </cell>
          <cell r="E133">
            <v>36752</v>
          </cell>
          <cell r="F133">
            <v>-93319.390916007615</v>
          </cell>
        </row>
        <row r="134">
          <cell r="B134">
            <v>36753</v>
          </cell>
          <cell r="C134">
            <v>-1734205.5029282884</v>
          </cell>
          <cell r="E134">
            <v>36753</v>
          </cell>
          <cell r="F134">
            <v>199857.24128882404</v>
          </cell>
        </row>
        <row r="142">
          <cell r="B142" t="str">
            <v>NP-15</v>
          </cell>
          <cell r="C142">
            <v>1493869.1548800326</v>
          </cell>
          <cell r="D142">
            <v>1484141.418339788</v>
          </cell>
        </row>
        <row r="143">
          <cell r="B143" t="str">
            <v>SP-15</v>
          </cell>
          <cell r="C143">
            <v>958083.03331620293</v>
          </cell>
          <cell r="D143">
            <v>939813.83416723274</v>
          </cell>
        </row>
        <row r="144">
          <cell r="B144" t="str">
            <v>Palo</v>
          </cell>
          <cell r="C144">
            <v>592117.3020990782</v>
          </cell>
          <cell r="D144">
            <v>505356.42053726118</v>
          </cell>
        </row>
        <row r="145">
          <cell r="B145" t="str">
            <v>COB</v>
          </cell>
          <cell r="C145">
            <v>338805.4526934289</v>
          </cell>
          <cell r="D145">
            <v>288216.82314071263</v>
          </cell>
        </row>
        <row r="146">
          <cell r="B146" t="str">
            <v>MidC</v>
          </cell>
          <cell r="C146">
            <v>260303.04857946487</v>
          </cell>
          <cell r="D146">
            <v>260851.0538991779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5575.5159999999996</v>
          </cell>
          <cell r="C149">
            <v>2213.0329999999999</v>
          </cell>
          <cell r="D149">
            <v>0</v>
          </cell>
          <cell r="E149">
            <v>0</v>
          </cell>
          <cell r="F149">
            <v>-1112.6500000000001</v>
          </cell>
          <cell r="G149">
            <v>-5563.2489999999998</v>
          </cell>
          <cell r="H149">
            <v>0</v>
          </cell>
          <cell r="I149">
            <v>1112.6500000000001</v>
          </cell>
          <cell r="S149">
            <v>36739</v>
          </cell>
          <cell r="T149">
            <v>-397.15700000000106</v>
          </cell>
          <cell r="U149">
            <v>-157.63599999999997</v>
          </cell>
          <cell r="V149">
            <v>0</v>
          </cell>
          <cell r="W149">
            <v>0</v>
          </cell>
          <cell r="X149">
            <v>0</v>
          </cell>
          <cell r="Y149">
            <v>396.28099999999995</v>
          </cell>
          <cell r="Z149">
            <v>-79.256000000000768</v>
          </cell>
        </row>
        <row r="150">
          <cell r="A150">
            <v>36770</v>
          </cell>
          <cell r="B150">
            <v>9956.2440000000006</v>
          </cell>
          <cell r="C150">
            <v>53349.814000000006</v>
          </cell>
          <cell r="D150">
            <v>-17783.271000000001</v>
          </cell>
          <cell r="E150">
            <v>0</v>
          </cell>
          <cell r="F150">
            <v>-1975.9189999999999</v>
          </cell>
          <cell r="G150">
            <v>-39518.379999999997</v>
          </cell>
          <cell r="H150">
            <v>0</v>
          </cell>
          <cell r="I150">
            <v>4028.4880000000048</v>
          </cell>
          <cell r="S150">
            <v>36770</v>
          </cell>
          <cell r="T150">
            <v>1.8359999999993306</v>
          </cell>
          <cell r="U150">
            <v>9.794000000008964</v>
          </cell>
          <cell r="V150">
            <v>-9881.0460000000003</v>
          </cell>
          <cell r="W150">
            <v>0</v>
          </cell>
          <cell r="X150">
            <v>0</v>
          </cell>
          <cell r="Y150">
            <v>-7.2539999999935389</v>
          </cell>
          <cell r="Z150">
            <v>-9877.0329999999958</v>
          </cell>
        </row>
        <row r="151">
          <cell r="A151">
            <v>36800</v>
          </cell>
          <cell r="B151">
            <v>71289.25</v>
          </cell>
          <cell r="C151">
            <v>40690.866000000002</v>
          </cell>
          <cell r="D151">
            <v>-51079.597999999998</v>
          </cell>
          <cell r="E151">
            <v>-20431.839</v>
          </cell>
          <cell r="F151">
            <v>-2043.184</v>
          </cell>
          <cell r="G151">
            <v>0</v>
          </cell>
          <cell r="H151">
            <v>0</v>
          </cell>
          <cell r="I151">
            <v>38425.495000000003</v>
          </cell>
          <cell r="S151">
            <v>36800</v>
          </cell>
          <cell r="T151">
            <v>12.262999999991735</v>
          </cell>
          <cell r="U151">
            <v>10245.668000000005</v>
          </cell>
          <cell r="V151">
            <v>-9.0620000000053551</v>
          </cell>
          <cell r="W151">
            <v>-3.6239999999997963</v>
          </cell>
          <cell r="X151">
            <v>0</v>
          </cell>
          <cell r="Y151">
            <v>0</v>
          </cell>
          <cell r="Z151">
            <v>10244.881999999983</v>
          </cell>
        </row>
        <row r="152">
          <cell r="A152">
            <v>36831</v>
          </cell>
          <cell r="B152">
            <v>97469.929000000004</v>
          </cell>
          <cell r="C152">
            <v>-39262.625</v>
          </cell>
          <cell r="D152">
            <v>1103.2730000000001</v>
          </cell>
          <cell r="E152">
            <v>-48841.510999999999</v>
          </cell>
          <cell r="F152">
            <v>-1953.66</v>
          </cell>
          <cell r="G152">
            <v>0</v>
          </cell>
          <cell r="H152">
            <v>0</v>
          </cell>
          <cell r="I152">
            <v>8515.4060000000027</v>
          </cell>
          <cell r="S152">
            <v>36831</v>
          </cell>
          <cell r="T152">
            <v>15.873000000006869</v>
          </cell>
          <cell r="U152">
            <v>9783.4079999999958</v>
          </cell>
          <cell r="V152">
            <v>207.81900000000019</v>
          </cell>
          <cell r="W152">
            <v>-9774.82</v>
          </cell>
          <cell r="X152">
            <v>0</v>
          </cell>
          <cell r="Y152">
            <v>0</v>
          </cell>
          <cell r="Z152">
            <v>231.95500000000175</v>
          </cell>
        </row>
        <row r="153">
          <cell r="A153">
            <v>36861</v>
          </cell>
          <cell r="B153">
            <v>96918.535000000003</v>
          </cell>
          <cell r="C153">
            <v>-29288.862000000001</v>
          </cell>
          <cell r="D153">
            <v>-17981.445</v>
          </cell>
          <cell r="E153">
            <v>-48558.222000000002</v>
          </cell>
          <cell r="F153">
            <v>0</v>
          </cell>
          <cell r="G153">
            <v>0</v>
          </cell>
          <cell r="H153">
            <v>0</v>
          </cell>
          <cell r="I153">
            <v>1090.0060000000012</v>
          </cell>
          <cell r="S153">
            <v>36861</v>
          </cell>
          <cell r="T153">
            <v>15.32499999999709</v>
          </cell>
          <cell r="U153">
            <v>9727.2779999999984</v>
          </cell>
          <cell r="V153">
            <v>269.53600000000006</v>
          </cell>
          <cell r="W153">
            <v>-9717.8450000000012</v>
          </cell>
          <cell r="X153">
            <v>0</v>
          </cell>
          <cell r="Y153">
            <v>0</v>
          </cell>
          <cell r="Z153">
            <v>294.29399999999441</v>
          </cell>
        </row>
        <row r="154">
          <cell r="A154">
            <v>36892</v>
          </cell>
          <cell r="B154">
            <v>40139.06</v>
          </cell>
          <cell r="C154">
            <v>80377.37</v>
          </cell>
          <cell r="D154">
            <v>-50204.840999999993</v>
          </cell>
          <cell r="E154">
            <v>-20081.936000000002</v>
          </cell>
          <cell r="F154">
            <v>0</v>
          </cell>
          <cell r="G154">
            <v>0</v>
          </cell>
          <cell r="H154">
            <v>-40163.873</v>
          </cell>
          <cell r="I154">
            <v>10065.779999999999</v>
          </cell>
          <cell r="S154">
            <v>36892</v>
          </cell>
          <cell r="T154">
            <v>6.2179999999934807</v>
          </cell>
          <cell r="U154">
            <v>12.524000000004889</v>
          </cell>
          <cell r="V154">
            <v>-7.8009999999922002</v>
          </cell>
          <cell r="W154">
            <v>-3.1199999999989814</v>
          </cell>
          <cell r="X154">
            <v>-6.2409999999945285</v>
          </cell>
          <cell r="Y154">
            <v>0</v>
          </cell>
          <cell r="Z154">
            <v>1.5800000000162981</v>
          </cell>
        </row>
        <row r="155">
          <cell r="A155">
            <v>36923</v>
          </cell>
          <cell r="B155">
            <v>36855.177000000003</v>
          </cell>
          <cell r="C155">
            <v>73801.323000000004</v>
          </cell>
          <cell r="D155">
            <v>-46097.399000000005</v>
          </cell>
          <cell r="E155">
            <v>-18438.96</v>
          </cell>
          <cell r="F155">
            <v>0</v>
          </cell>
          <cell r="G155">
            <v>0</v>
          </cell>
          <cell r="H155">
            <v>-36877.919000000002</v>
          </cell>
          <cell r="I155">
            <v>9242.2220000000016</v>
          </cell>
          <cell r="S155">
            <v>36923</v>
          </cell>
          <cell r="T155">
            <v>5.5999999999985448</v>
          </cell>
          <cell r="U155">
            <v>11.260000000009313</v>
          </cell>
          <cell r="V155">
            <v>-7.0190000000075088</v>
          </cell>
          <cell r="W155">
            <v>-2.8080000000009022</v>
          </cell>
          <cell r="X155">
            <v>-5.6150000000052387</v>
          </cell>
          <cell r="Y155">
            <v>0</v>
          </cell>
          <cell r="Z155">
            <v>1.4179999999832944</v>
          </cell>
        </row>
        <row r="156">
          <cell r="A156">
            <v>36951</v>
          </cell>
          <cell r="B156">
            <v>41219.012000000002</v>
          </cell>
          <cell r="C156">
            <v>82546.387000000002</v>
          </cell>
          <cell r="D156">
            <v>-51557.627999999997</v>
          </cell>
          <cell r="E156">
            <v>-20623.050999999999</v>
          </cell>
          <cell r="F156">
            <v>0</v>
          </cell>
          <cell r="G156">
            <v>0</v>
          </cell>
          <cell r="H156">
            <v>-41246.102999999996</v>
          </cell>
          <cell r="I156">
            <v>10338.616999999998</v>
          </cell>
          <cell r="S156">
            <v>36951</v>
          </cell>
          <cell r="T156">
            <v>6.2080000000059954</v>
          </cell>
          <cell r="U156">
            <v>12.445000000006985</v>
          </cell>
          <cell r="V156">
            <v>-7.7689999999929569</v>
          </cell>
          <cell r="W156">
            <v>-3.1069999999999709</v>
          </cell>
          <cell r="X156">
            <v>-6.2149999999965075</v>
          </cell>
          <cell r="Y156">
            <v>0</v>
          </cell>
          <cell r="Z156">
            <v>1.5619999999908032</v>
          </cell>
        </row>
        <row r="157">
          <cell r="A157">
            <v>36982</v>
          </cell>
          <cell r="B157">
            <v>47470.682000000001</v>
          </cell>
          <cell r="C157">
            <v>9540.5059999999994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-28482.409</v>
          </cell>
          <cell r="I157">
            <v>28528.779000000002</v>
          </cell>
          <cell r="S157">
            <v>36982</v>
          </cell>
          <cell r="T157">
            <v>7.1549999999988358</v>
          </cell>
          <cell r="U157">
            <v>1.4349999999994907</v>
          </cell>
          <cell r="V157">
            <v>0</v>
          </cell>
          <cell r="W157">
            <v>0</v>
          </cell>
          <cell r="X157">
            <v>-4.2929999999978463</v>
          </cell>
          <cell r="Y157">
            <v>0</v>
          </cell>
          <cell r="Z157">
            <v>4.2970000000022992</v>
          </cell>
        </row>
        <row r="158">
          <cell r="A158">
            <v>37012</v>
          </cell>
          <cell r="B158">
            <v>49083.035000000003</v>
          </cell>
          <cell r="C158">
            <v>9864.5879999999997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-29449.821</v>
          </cell>
          <cell r="I158">
            <v>29497.802000000003</v>
          </cell>
          <cell r="S158">
            <v>37012</v>
          </cell>
          <cell r="T158">
            <v>7.3520000000062282</v>
          </cell>
          <cell r="U158">
            <v>1.4930000000003929</v>
          </cell>
          <cell r="V158">
            <v>0</v>
          </cell>
          <cell r="W158">
            <v>0</v>
          </cell>
          <cell r="X158">
            <v>-4.4110000000000582</v>
          </cell>
          <cell r="Y158">
            <v>0</v>
          </cell>
          <cell r="Z158">
            <v>4.4340000000083819</v>
          </cell>
        </row>
        <row r="159">
          <cell r="A159">
            <v>37043</v>
          </cell>
          <cell r="B159">
            <v>48807.25</v>
          </cell>
          <cell r="C159">
            <v>9801.8289999999997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-29284.35</v>
          </cell>
          <cell r="I159">
            <v>29324.728999999999</v>
          </cell>
          <cell r="S159">
            <v>37043</v>
          </cell>
          <cell r="T159">
            <v>7.044000000001688</v>
          </cell>
          <cell r="U159">
            <v>1.4699999999993452</v>
          </cell>
          <cell r="V159">
            <v>0</v>
          </cell>
          <cell r="W159">
            <v>0</v>
          </cell>
          <cell r="X159">
            <v>-4.2269999999989523</v>
          </cell>
          <cell r="Y159">
            <v>0</v>
          </cell>
          <cell r="Z159">
            <v>4.2870000000002619</v>
          </cell>
        </row>
        <row r="160">
          <cell r="A160">
            <v>37073</v>
          </cell>
          <cell r="B160">
            <v>27994.446</v>
          </cell>
          <cell r="C160">
            <v>-18617.296999999999</v>
          </cell>
          <cell r="D160">
            <v>0</v>
          </cell>
          <cell r="E160">
            <v>9331.482</v>
          </cell>
          <cell r="F160">
            <v>0</v>
          </cell>
          <cell r="G160">
            <v>0</v>
          </cell>
          <cell r="H160">
            <v>0</v>
          </cell>
          <cell r="I160">
            <v>18708.631000000001</v>
          </cell>
          <cell r="S160">
            <v>37073</v>
          </cell>
          <cell r="T160">
            <v>3.8019999999996799</v>
          </cell>
          <cell r="U160">
            <v>-2.4609999999993306</v>
          </cell>
          <cell r="V160">
            <v>0</v>
          </cell>
          <cell r="W160">
            <v>1.2669999999998254</v>
          </cell>
          <cell r="X160">
            <v>0</v>
          </cell>
          <cell r="Y160">
            <v>0</v>
          </cell>
          <cell r="Z160">
            <v>2.6080000000038126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08" sqref="G108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1484141.418339788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1493869.1548800326</v>
      </c>
      <c r="P26" s="47"/>
    </row>
    <row r="27" spans="4:16">
      <c r="D27" s="20" t="str">
        <f t="shared" si="0"/>
        <v>SP-15</v>
      </c>
      <c r="E27" s="21">
        <f>[1]CALILTPercenCont!D143</f>
        <v>939813.83416723274</v>
      </c>
      <c r="H27" s="40" t="s">
        <v>11</v>
      </c>
      <c r="I27" s="41"/>
      <c r="J27" s="41"/>
      <c r="K27" s="42">
        <f ca="1">O39</f>
        <v>1734205.5029282884</v>
      </c>
      <c r="N27" s="6" t="str">
        <f>[1]CALILTPercenCont!B143</f>
        <v>SP-15</v>
      </c>
      <c r="O27" s="21">
        <f>[1]CALILTPercenCont!C143</f>
        <v>958083.03331620293</v>
      </c>
      <c r="P27" s="47"/>
    </row>
    <row r="28" spans="4:16">
      <c r="D28" s="20" t="str">
        <f t="shared" si="0"/>
        <v>Palo</v>
      </c>
      <c r="E28" s="21">
        <f>[1]CALILTPercenCont!D144</f>
        <v>505356.42053726118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592117.3020990782</v>
      </c>
      <c r="P28" s="47"/>
    </row>
    <row r="29" spans="4:16" ht="13.8" thickBot="1">
      <c r="D29" s="20" t="str">
        <f t="shared" si="0"/>
        <v>COB</v>
      </c>
      <c r="E29" s="21">
        <f>[1]CALILTPercenCont!D145</f>
        <v>288216.82314071263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338805.4526934289</v>
      </c>
      <c r="P29" s="47"/>
    </row>
    <row r="30" spans="4:16">
      <c r="D30" s="20" t="str">
        <f t="shared" si="0"/>
        <v>MidC</v>
      </c>
      <c r="E30" s="21">
        <f>[1]CALILTPercenCont!D146</f>
        <v>260851.0538991779</v>
      </c>
      <c r="N30" s="6" t="str">
        <f>[1]CALILTPercenCont!B146</f>
        <v>MidC</v>
      </c>
      <c r="O30" s="21">
        <f>[1]CALILTPercenCont!C146</f>
        <v>260303.04857946487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1785898.7576351196</v>
      </c>
      <c r="F39" s="8"/>
      <c r="G39" s="8"/>
      <c r="H39" s="8"/>
      <c r="N39" s="10" t="s">
        <v>3</v>
      </c>
      <c r="O39" s="22">
        <f ca="1">[1]CALILTPercenCont!D97</f>
        <v>1734205.5029282884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-51693.254706831183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2023-09-10T11:40:16Z</dcterms:modified>
</cp:coreProperties>
</file>