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<sst xmlns="http://schemas.openxmlformats.org/spreadsheetml/2006/main" count="19" uniqueCount="15">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</sst>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8893409275821E-2"/>
          <c:y val="8.55263157894737E-2"/>
          <c:w val="0.9153783563873066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9932.4269999999997</c:v>
                </c:pt>
                <c:pt idx="1">
                  <c:v>29643.367000000002</c:v>
                </c:pt>
                <c:pt idx="2">
                  <c:v>91392.379000000001</c:v>
                </c:pt>
                <c:pt idx="3">
                  <c:v>97126.806999999986</c:v>
                </c:pt>
                <c:pt idx="4">
                  <c:v>96578.556999999986</c:v>
                </c:pt>
                <c:pt idx="5">
                  <c:v>50047.741999999998</c:v>
                </c:pt>
                <c:pt idx="6">
                  <c:v>45950.726999999999</c:v>
                </c:pt>
                <c:pt idx="7">
                  <c:v>51388.678</c:v>
                </c:pt>
                <c:pt idx="8">
                  <c:v>66272.039999999994</c:v>
                </c:pt>
                <c:pt idx="9">
                  <c:v>68518.254000000001</c:v>
                </c:pt>
                <c:pt idx="10">
                  <c:v>68129.184000000008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5-4720-AD1C-0ED15BF6D5EE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3149.384</c:v>
                </c:pt>
                <c:pt idx="1">
                  <c:v>23601.351000000002</c:v>
                </c:pt>
                <c:pt idx="2">
                  <c:v>40588.612999999998</c:v>
                </c:pt>
                <c:pt idx="3">
                  <c:v>-166.524</c:v>
                </c:pt>
                <c:pt idx="4">
                  <c:v>-154.90200000000002</c:v>
                </c:pt>
                <c:pt idx="5">
                  <c:v>90180.878000000012</c:v>
                </c:pt>
                <c:pt idx="6">
                  <c:v>82798.379000000001</c:v>
                </c:pt>
                <c:pt idx="7">
                  <c:v>92603.404999999999</c:v>
                </c:pt>
                <c:pt idx="8">
                  <c:v>9514.2250000000004</c:v>
                </c:pt>
                <c:pt idx="9">
                  <c:v>9836.7240000000002</c:v>
                </c:pt>
                <c:pt idx="10">
                  <c:v>9773.4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5-4720-AD1C-0ED15BF6D5EE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-7928.37</c:v>
                </c:pt>
                <c:pt idx="1">
                  <c:v>-7884.29</c:v>
                </c:pt>
                <c:pt idx="2">
                  <c:v>-50952.13</c:v>
                </c:pt>
                <c:pt idx="3">
                  <c:v>2700.2470000000003</c:v>
                </c:pt>
                <c:pt idx="4">
                  <c:v>-15556.898000000001</c:v>
                </c:pt>
                <c:pt idx="5">
                  <c:v>-70101.816999999995</c:v>
                </c:pt>
                <c:pt idx="6">
                  <c:v>-64363.095999999998</c:v>
                </c:pt>
                <c:pt idx="7">
                  <c:v>-71982.385999999999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45-4720-AD1C-0ED15BF6D5EE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-20380.851999999999</c:v>
                </c:pt>
                <c:pt idx="3">
                  <c:v>-38974.425999999999</c:v>
                </c:pt>
                <c:pt idx="4">
                  <c:v>-38746.492999999995</c:v>
                </c:pt>
                <c:pt idx="5">
                  <c:v>-20029.091</c:v>
                </c:pt>
                <c:pt idx="6">
                  <c:v>-18389.456000000002</c:v>
                </c:pt>
                <c:pt idx="7">
                  <c:v>-20566.396000000001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45-4720-AD1C-0ED15BF6D5EE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-1902.809</c:v>
                </c:pt>
                <c:pt idx="1">
                  <c:v>-1971.0729999999999</c:v>
                </c:pt>
                <c:pt idx="2">
                  <c:v>-2038.085</c:v>
                </c:pt>
                <c:pt idx="3">
                  <c:v>-1948.721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45-4720-AD1C-0ED15BF6D5EE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-9910.4629999999997</c:v>
                </c:pt>
                <c:pt idx="1">
                  <c:v>-39421.449999999997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45-4720-AD1C-0ED15BF6D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19504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-6659.8310000000001</c:v>
                </c:pt>
                <c:pt idx="1">
                  <c:v>13823.268000000015</c:v>
                </c:pt>
                <c:pt idx="2">
                  <c:v>58609.925000000003</c:v>
                </c:pt>
                <c:pt idx="3">
                  <c:v>58737.382999999994</c:v>
                </c:pt>
                <c:pt idx="4">
                  <c:v>42120.263999999988</c:v>
                </c:pt>
                <c:pt idx="5">
                  <c:v>10039.531000000003</c:v>
                </c:pt>
                <c:pt idx="6">
                  <c:v>9217.6419999999925</c:v>
                </c:pt>
                <c:pt idx="7">
                  <c:v>10310.508999999976</c:v>
                </c:pt>
                <c:pt idx="8">
                  <c:v>47383.961999999992</c:v>
                </c:pt>
                <c:pt idx="9">
                  <c:v>48990.012000000002</c:v>
                </c:pt>
                <c:pt idx="10">
                  <c:v>48704.362000000008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45-4720-AD1C-0ED15BF6D5EE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29249.04800000001</c:v>
                </c:pt>
                <c:pt idx="1">
                  <c:v>2.5930000000153086</c:v>
                </c:pt>
                <c:pt idx="2">
                  <c:v>-40738.146999999997</c:v>
                </c:pt>
                <c:pt idx="3">
                  <c:v>-19584.054000000011</c:v>
                </c:pt>
                <c:pt idx="4">
                  <c:v>-19489.570000000014</c:v>
                </c:pt>
                <c:pt idx="5">
                  <c:v>2.996000000013737</c:v>
                </c:pt>
                <c:pt idx="6">
                  <c:v>3.0120000000024447</c:v>
                </c:pt>
                <c:pt idx="7">
                  <c:v>3.6929999999701977</c:v>
                </c:pt>
                <c:pt idx="8">
                  <c:v>18.935999999986961</c:v>
                </c:pt>
                <c:pt idx="9">
                  <c:v>21.313999999998487</c:v>
                </c:pt>
                <c:pt idx="10">
                  <c:v>22.956000000005588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45-4720-AD1C-0ED15BF6D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19504"/>
        <c:axId val="1"/>
      </c:lineChart>
      <c:dateAx>
        <c:axId val="177719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19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869812855980465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302886713891649"/>
          <c:y val="4.8169613488244431E-2"/>
          <c:w val="0.70552894966843671"/>
          <c:h val="0.9152226562766442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E4-47ED-8EFC-D3596EDBF82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5E4-47ED-8EFC-D3596EDBF82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5E4-47ED-8EFC-D3596EDBF82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5E4-47ED-8EFC-D3596EDBF82E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5E4-47ED-8EFC-D3596EDBF82E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6658666560637643"/>
                  <c:y val="0.231214144743573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E4-47ED-8EFC-D3596EDBF82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9206742390374762"/>
                  <c:y val="0.75144597041661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E4-47ED-8EFC-D3596EDBF82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1.3221155785950262E-2"/>
                  <c:y val="0.81502986022109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E4-47ED-8EFC-D3596EDBF82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1298078580721134"/>
                  <c:y val="6.551067434401242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E4-47ED-8EFC-D3596EDBF82E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5E4-47ED-8EFC-D3596EDBF82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E4-47ED-8EFC-D3596EDBF82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4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0.59502367133922818</c:v>
                </c:pt>
                <c:pt idx="1">
                  <c:v>-0.12050535445609323</c:v>
                </c:pt>
                <c:pt idx="2">
                  <c:v>0.86191255065713535</c:v>
                </c:pt>
                <c:pt idx="3">
                  <c:v>-0.22834987005717519</c:v>
                </c:pt>
                <c:pt idx="4">
                  <c:v>-0.10808099748309499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E4-47ED-8EFC-D3596EDBF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942309737911188"/>
          <c:y val="0.90751551811852493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8/2/00</a:t>
            </a:r>
          </a:p>
        </c:rich>
      </c:tx>
      <c:layout>
        <c:manualLayout>
          <c:xMode val="edge"/>
          <c:yMode val="edge"/>
          <c:x val="0.3719516071094419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48799295802431"/>
          <c:y val="0.11302711067011866"/>
          <c:w val="0.63780554268274803"/>
          <c:h val="0.8084311983523739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468-49CA-AA61-FD3E8CB3C95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468-49CA-AA61-FD3E8CB3C95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468-49CA-AA61-FD3E8CB3C95D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468-49CA-AA61-FD3E8CB3C95D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468-49CA-AA61-FD3E8CB3C95D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8.658545608121436E-2"/>
                  <c:y val="0.80459977087203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68-49CA-AA61-FD3E8CB3C95D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468-49CA-AA61-FD3E8CB3C95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0.48216645195614566</c:v>
                </c:pt>
                <c:pt idx="1">
                  <c:v>-0.2157015112572345</c:v>
                </c:pt>
                <c:pt idx="2">
                  <c:v>1.1531035950406103</c:v>
                </c:pt>
                <c:pt idx="3">
                  <c:v>-0.26903712017412706</c:v>
                </c:pt>
                <c:pt idx="4">
                  <c:v>-0.15053141556539443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68-49CA-AA61-FD3E8CB3C95D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243918324157457"/>
          <c:y val="0.91571116780197803"/>
          <c:w val="0.72926905262769282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8/2/00</a:t>
            </a:r>
          </a:p>
        </c:rich>
      </c:tx>
      <c:layout>
        <c:manualLayout>
          <c:xMode val="edge"/>
          <c:yMode val="edge"/>
          <c:x val="0.31949484296581737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75335350261655E-2"/>
          <c:y val="0.21176543577241189"/>
          <c:w val="0.92358678710457576"/>
          <c:h val="0.56235487944007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9932.4269999999997</c:v>
                </c:pt>
                <c:pt idx="1">
                  <c:v>29643.367000000002</c:v>
                </c:pt>
                <c:pt idx="2">
                  <c:v>91392.379000000001</c:v>
                </c:pt>
                <c:pt idx="3">
                  <c:v>97126.806999999986</c:v>
                </c:pt>
                <c:pt idx="4">
                  <c:v>96578.556999999986</c:v>
                </c:pt>
                <c:pt idx="5">
                  <c:v>50047.741999999998</c:v>
                </c:pt>
                <c:pt idx="6">
                  <c:v>45950.726999999999</c:v>
                </c:pt>
                <c:pt idx="7">
                  <c:v>51388.678</c:v>
                </c:pt>
                <c:pt idx="8">
                  <c:v>66272.039999999994</c:v>
                </c:pt>
                <c:pt idx="9">
                  <c:v>68518.254000000001</c:v>
                </c:pt>
                <c:pt idx="10">
                  <c:v>68129.184000000008</c:v>
                </c:pt>
                <c:pt idx="11">
                  <c:v>46517.434000000001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6-43CE-B33F-8D0744769385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3149.384</c:v>
                </c:pt>
                <c:pt idx="1">
                  <c:v>23601.351000000002</c:v>
                </c:pt>
                <c:pt idx="2">
                  <c:v>40588.612999999998</c:v>
                </c:pt>
                <c:pt idx="3">
                  <c:v>-166.524</c:v>
                </c:pt>
                <c:pt idx="4">
                  <c:v>-154.90200000000002</c:v>
                </c:pt>
                <c:pt idx="5">
                  <c:v>90180.878000000012</c:v>
                </c:pt>
                <c:pt idx="6">
                  <c:v>82798.379000000001</c:v>
                </c:pt>
                <c:pt idx="7">
                  <c:v>92603.404999999999</c:v>
                </c:pt>
                <c:pt idx="8">
                  <c:v>9514.2250000000004</c:v>
                </c:pt>
                <c:pt idx="9">
                  <c:v>9836.7240000000002</c:v>
                </c:pt>
                <c:pt idx="10">
                  <c:v>9773.4</c:v>
                </c:pt>
                <c:pt idx="11">
                  <c:v>-27864.463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6-43CE-B33F-8D0744769385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-7928.37</c:v>
                </c:pt>
                <c:pt idx="1">
                  <c:v>-7884.29</c:v>
                </c:pt>
                <c:pt idx="2">
                  <c:v>-50952.13</c:v>
                </c:pt>
                <c:pt idx="3">
                  <c:v>2700.2470000000003</c:v>
                </c:pt>
                <c:pt idx="4">
                  <c:v>-15556.898000000001</c:v>
                </c:pt>
                <c:pt idx="5">
                  <c:v>-70101.816999999995</c:v>
                </c:pt>
                <c:pt idx="6">
                  <c:v>-64363.095999999998</c:v>
                </c:pt>
                <c:pt idx="7">
                  <c:v>-71982.385999999999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6-43CE-B33F-8D0744769385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-20380.851999999999</c:v>
                </c:pt>
                <c:pt idx="3">
                  <c:v>-38974.425999999999</c:v>
                </c:pt>
                <c:pt idx="4">
                  <c:v>-38746.492999999995</c:v>
                </c:pt>
                <c:pt idx="5">
                  <c:v>-20029.091</c:v>
                </c:pt>
                <c:pt idx="6">
                  <c:v>-18389.456000000002</c:v>
                </c:pt>
                <c:pt idx="7">
                  <c:v>-20566.396000000001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9303.4869999999992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66-43CE-B33F-8D0744769385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-1902.809</c:v>
                </c:pt>
                <c:pt idx="1">
                  <c:v>-1971.0729999999999</c:v>
                </c:pt>
                <c:pt idx="2">
                  <c:v>-2038.085</c:v>
                </c:pt>
                <c:pt idx="3">
                  <c:v>-1948.721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66-43CE-B33F-8D0744769385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-9910.4629999999997</c:v>
                </c:pt>
                <c:pt idx="1">
                  <c:v>-39421.449999999997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66-43CE-B33F-8D0744769385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9855.3630000000012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-40058.181000000004</c:v>
                </c:pt>
                <c:pt idx="6">
                  <c:v>-36778.912000000004</c:v>
                </c:pt>
                <c:pt idx="7">
                  <c:v>-41132.792000000001</c:v>
                </c:pt>
                <c:pt idx="8">
                  <c:v>-28402.303</c:v>
                </c:pt>
                <c:pt idx="9">
                  <c:v>-29364.966</c:v>
                </c:pt>
                <c:pt idx="10">
                  <c:v>-29198.222000000002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66-43CE-B33F-8D074476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069432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-6659.8310000000001</c:v>
                </c:pt>
                <c:pt idx="1">
                  <c:v>13823.268000000015</c:v>
                </c:pt>
                <c:pt idx="2">
                  <c:v>58609.925000000003</c:v>
                </c:pt>
                <c:pt idx="3">
                  <c:v>58737.382999999994</c:v>
                </c:pt>
                <c:pt idx="4">
                  <c:v>42120.263999999988</c:v>
                </c:pt>
                <c:pt idx="5">
                  <c:v>10039.531000000003</c:v>
                </c:pt>
                <c:pt idx="6">
                  <c:v>9217.6419999999925</c:v>
                </c:pt>
                <c:pt idx="7">
                  <c:v>10310.508999999976</c:v>
                </c:pt>
                <c:pt idx="8">
                  <c:v>47383.961999999992</c:v>
                </c:pt>
                <c:pt idx="9">
                  <c:v>48990.012000000002</c:v>
                </c:pt>
                <c:pt idx="10">
                  <c:v>48704.362000000008</c:v>
                </c:pt>
                <c:pt idx="11">
                  <c:v>27956.458000000002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66-43CE-B33F-8D074476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69432"/>
        <c:axId val="1"/>
      </c:lineChart>
      <c:dateAx>
        <c:axId val="178069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694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933818667268744E-2"/>
          <c:y val="0.88000303309868932"/>
          <c:w val="0.81648682091264457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8/2/00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768381003391422"/>
          <c:w val="0.85646045566454454"/>
          <c:h val="0.633571202652192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36734</c:v>
                </c:pt>
                <c:pt idx="1">
                  <c:v>36735</c:v>
                </c:pt>
                <c:pt idx="2">
                  <c:v>36738</c:v>
                </c:pt>
                <c:pt idx="3">
                  <c:v>36739</c:v>
                </c:pt>
                <c:pt idx="4">
                  <c:v>36740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-1376018.1323333266</c:v>
                </c:pt>
                <c:pt idx="1">
                  <c:v>-1355622.4616144085</c:v>
                </c:pt>
                <c:pt idx="2">
                  <c:v>-1536388.0730424351</c:v>
                </c:pt>
                <c:pt idx="3">
                  <c:v>-1363367.5086952213</c:v>
                </c:pt>
                <c:pt idx="4">
                  <c:v>-1462304.452929239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E-4ED5-B92A-77E850B4AA5E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-138127.33759373397</c:v>
                </c:pt>
                <c:pt idx="1">
                  <c:v>-125107.06971535257</c:v>
                </c:pt>
                <c:pt idx="2">
                  <c:v>-785737.81142736308</c:v>
                </c:pt>
                <c:pt idx="3">
                  <c:v>875713.09264996753</c:v>
                </c:pt>
                <c:pt idx="4">
                  <c:v>767606.04228477459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E-4ED5-B92A-77E850B4A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49224"/>
        <c:axId val="1"/>
      </c:barChart>
      <c:catAx>
        <c:axId val="17744922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49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971369363494464"/>
          <c:y val="0.34042631784296928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8/2/00</a:t>
            </a:r>
          </a:p>
        </c:rich>
      </c:tx>
      <c:layout>
        <c:manualLayout>
          <c:xMode val="edge"/>
          <c:yMode val="edge"/>
          <c:x val="0.32837725023079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697798177655124E-2"/>
          <c:y val="0.21090083997248499"/>
          <c:w val="0.87980319873155577"/>
          <c:h val="0.68009596710228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36734</c:v>
                </c:pt>
                <c:pt idx="1">
                  <c:v>36735</c:v>
                </c:pt>
                <c:pt idx="2">
                  <c:v>36738</c:v>
                </c:pt>
                <c:pt idx="3">
                  <c:v>36739</c:v>
                </c:pt>
                <c:pt idx="4">
                  <c:v>36740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-138127.33759373397</c:v>
                </c:pt>
                <c:pt idx="1">
                  <c:v>-125107.06971535257</c:v>
                </c:pt>
                <c:pt idx="2">
                  <c:v>-785737.81142736308</c:v>
                </c:pt>
                <c:pt idx="3">
                  <c:v>875713.09264996753</c:v>
                </c:pt>
                <c:pt idx="4">
                  <c:v>767606.04228477459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B-47F7-B9E5-57C640BE3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31024"/>
        <c:axId val="1"/>
      </c:barChart>
      <c:catAx>
        <c:axId val="17813102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31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8/2/00</a:t>
            </a:r>
          </a:p>
        </c:rich>
      </c:tx>
      <c:layout>
        <c:manualLayout>
          <c:xMode val="edge"/>
          <c:yMode val="edge"/>
          <c:x val="0.263379686085945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1249615823147E-2"/>
          <c:y val="0.2028639618138425"/>
          <c:w val="0.92724081265874014"/>
          <c:h val="0.501193317422434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-395.39100000000144</c:v>
                </c:pt>
                <c:pt idx="1">
                  <c:v>5.5210000000006403</c:v>
                </c:pt>
                <c:pt idx="2">
                  <c:v>-10167.255000000005</c:v>
                </c:pt>
                <c:pt idx="3">
                  <c:v>26.171999999991385</c:v>
                </c:pt>
                <c:pt idx="4">
                  <c:v>28.517999999981839</c:v>
                </c:pt>
                <c:pt idx="5">
                  <c:v>15.709000000002561</c:v>
                </c:pt>
                <c:pt idx="6">
                  <c:v>15.758999999998196</c:v>
                </c:pt>
                <c:pt idx="7">
                  <c:v>19.303999999996449</c:v>
                </c:pt>
                <c:pt idx="8">
                  <c:v>26.86799999998766</c:v>
                </c:pt>
                <c:pt idx="9">
                  <c:v>30.224999999991269</c:v>
                </c:pt>
                <c:pt idx="10">
                  <c:v>32.468000000008033</c:v>
                </c:pt>
                <c:pt idx="11">
                  <c:v>23.938000000001921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E-454F-B962-1EAC1B4B005F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19660.188000000002</c:v>
                </c:pt>
                <c:pt idx="1">
                  <c:v>4.5940000000009604</c:v>
                </c:pt>
                <c:pt idx="2">
                  <c:v>-30555.304000000004</c:v>
                </c:pt>
                <c:pt idx="3">
                  <c:v>-19481.294000000002</c:v>
                </c:pt>
                <c:pt idx="4">
                  <c:v>-19367.118999999999</c:v>
                </c:pt>
                <c:pt idx="5">
                  <c:v>27.811000000016065</c:v>
                </c:pt>
                <c:pt idx="6">
                  <c:v>27.921000000002095</c:v>
                </c:pt>
                <c:pt idx="7">
                  <c:v>34.218999999997322</c:v>
                </c:pt>
                <c:pt idx="8">
                  <c:v>3.5830000000005384</c:v>
                </c:pt>
                <c:pt idx="9">
                  <c:v>4.0429999999996653</c:v>
                </c:pt>
                <c:pt idx="10">
                  <c:v>4.4030000000002474</c:v>
                </c:pt>
                <c:pt idx="11">
                  <c:v>-14.641999999999825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E-454F-B962-1EAC1B4B005F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9510.8210000000036</c:v>
                </c:pt>
                <c:pt idx="1">
                  <c:v>9851.9779999999992</c:v>
                </c:pt>
                <c:pt idx="2">
                  <c:v>-10.82499999999709</c:v>
                </c:pt>
                <c:pt idx="3">
                  <c:v>-118.79099999999971</c:v>
                </c:pt>
                <c:pt idx="4">
                  <c:v>-140.0619999999999</c:v>
                </c:pt>
                <c:pt idx="5">
                  <c:v>-21.819999999992433</c:v>
                </c:pt>
                <c:pt idx="6">
                  <c:v>-21.898000000001048</c:v>
                </c:pt>
                <c:pt idx="7">
                  <c:v>-26.831999999994878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FE-454F-B962-1EAC1B4B005F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-9853.482</c:v>
                </c:pt>
                <c:pt idx="2">
                  <c:v>-4.3299999999981083</c:v>
                </c:pt>
                <c:pt idx="3">
                  <c:v>-9.658000000003085</c:v>
                </c:pt>
                <c:pt idx="4">
                  <c:v>-10.906999999991967</c:v>
                </c:pt>
                <c:pt idx="5">
                  <c:v>-6.2350000000005821</c:v>
                </c:pt>
                <c:pt idx="6">
                  <c:v>-6.2570000000014261</c:v>
                </c:pt>
                <c:pt idx="7">
                  <c:v>-7.6660000000010768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4.7879999999986467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FE-454F-B962-1EAC1B4B005F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1.8810000000012224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-12.469000000004598</c:v>
                </c:pt>
                <c:pt idx="6">
                  <c:v>-12.513000000006286</c:v>
                </c:pt>
                <c:pt idx="7">
                  <c:v>-15.332000000002154</c:v>
                </c:pt>
                <c:pt idx="8">
                  <c:v>-11.515000000003056</c:v>
                </c:pt>
                <c:pt idx="9">
                  <c:v>-12.953999999997905</c:v>
                </c:pt>
                <c:pt idx="10">
                  <c:v>-13.915000000000873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FE-454F-B962-1EAC1B4B005F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394.51300000000083</c:v>
                </c:pt>
                <c:pt idx="1">
                  <c:v>-7.521999999997206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FE-454F-B962-1EAC1B4B0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132336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29249.04800000001</c:v>
                </c:pt>
                <c:pt idx="1">
                  <c:v>2.5930000000153086</c:v>
                </c:pt>
                <c:pt idx="2">
                  <c:v>-40738.146999999997</c:v>
                </c:pt>
                <c:pt idx="3">
                  <c:v>-19584.054000000011</c:v>
                </c:pt>
                <c:pt idx="4">
                  <c:v>-19489.570000000014</c:v>
                </c:pt>
                <c:pt idx="5">
                  <c:v>2.996000000013737</c:v>
                </c:pt>
                <c:pt idx="6">
                  <c:v>3.0120000000024447</c:v>
                </c:pt>
                <c:pt idx="7">
                  <c:v>3.6929999999701977</c:v>
                </c:pt>
                <c:pt idx="8">
                  <c:v>18.935999999986961</c:v>
                </c:pt>
                <c:pt idx="9">
                  <c:v>21.313999999998487</c:v>
                </c:pt>
                <c:pt idx="10">
                  <c:v>22.956000000005588</c:v>
                </c:pt>
                <c:pt idx="11">
                  <c:v>14.084000000002561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FE-454F-B962-1EAC1B4B0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32336"/>
        <c:axId val="1"/>
      </c:lineChart>
      <c:dateAx>
        <c:axId val="178132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32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6903231768730055E-2"/>
          <c:y val="0.88782816229116934"/>
          <c:w val="0.8057734688474136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437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43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4371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4371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4371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4371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1363367.5086952213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0.59502367133922818</v>
          </cell>
          <cell r="F92">
            <v>-0.12050535445609323</v>
          </cell>
          <cell r="G92">
            <v>0.86191255065713535</v>
          </cell>
          <cell r="H92">
            <v>-0.22834987005717519</v>
          </cell>
          <cell r="I92">
            <v>-0.10808099748309499</v>
          </cell>
        </row>
        <row r="97">
          <cell r="D97">
            <v>1462304.452929239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0.48216645195614566</v>
          </cell>
          <cell r="F123">
            <v>-0.2157015112572345</v>
          </cell>
          <cell r="G123">
            <v>1.1531035950406103</v>
          </cell>
          <cell r="H123">
            <v>-0.26903712017412706</v>
          </cell>
          <cell r="I123">
            <v>-0.15053141556539443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36734</v>
          </cell>
          <cell r="C130">
            <v>-1376018.1323333266</v>
          </cell>
          <cell r="E130">
            <v>36734</v>
          </cell>
          <cell r="F130">
            <v>-138127.33759373397</v>
          </cell>
        </row>
        <row r="131">
          <cell r="B131">
            <v>36735</v>
          </cell>
          <cell r="C131">
            <v>-1355622.4616144085</v>
          </cell>
          <cell r="E131">
            <v>36735</v>
          </cell>
          <cell r="F131">
            <v>-125107.06971535257</v>
          </cell>
        </row>
        <row r="132">
          <cell r="B132">
            <v>36738</v>
          </cell>
          <cell r="C132">
            <v>-1536388.0730424351</v>
          </cell>
          <cell r="E132">
            <v>36738</v>
          </cell>
          <cell r="F132">
            <v>-785737.81142736308</v>
          </cell>
        </row>
        <row r="133">
          <cell r="B133">
            <v>36739</v>
          </cell>
          <cell r="C133">
            <v>-1363367.5086952213</v>
          </cell>
          <cell r="E133">
            <v>36739</v>
          </cell>
          <cell r="F133">
            <v>875713.09264996753</v>
          </cell>
        </row>
        <row r="134">
          <cell r="B134">
            <v>36740</v>
          </cell>
          <cell r="C134">
            <v>-1462304.452929239</v>
          </cell>
          <cell r="E134">
            <v>36740</v>
          </cell>
          <cell r="F134">
            <v>767606.04228477459</v>
          </cell>
        </row>
        <row r="142">
          <cell r="B142" t="str">
            <v>NP-15</v>
          </cell>
          <cell r="C142">
            <v>2109111.7567555914</v>
          </cell>
          <cell r="D142">
            <v>2245909.5027240398</v>
          </cell>
        </row>
        <row r="143">
          <cell r="B143" t="str">
            <v>Palo</v>
          </cell>
          <cell r="C143">
            <v>1005724.7423829043</v>
          </cell>
          <cell r="D143">
            <v>1644252.1258805851</v>
          </cell>
        </row>
        <row r="144">
          <cell r="B144" t="str">
            <v>SP-15</v>
          </cell>
          <cell r="C144">
            <v>578728.38317409111</v>
          </cell>
          <cell r="D144">
            <v>653294.12030242872</v>
          </cell>
        </row>
        <row r="145">
          <cell r="B145" t="str">
            <v>COB</v>
          </cell>
          <cell r="C145">
            <v>399211.70252484956</v>
          </cell>
          <cell r="D145">
            <v>315754.86515522882</v>
          </cell>
        </row>
        <row r="146">
          <cell r="B146" t="str">
            <v>MidC</v>
          </cell>
          <cell r="C146">
            <v>283484.94931304362</v>
          </cell>
          <cell r="D146">
            <v>285134.18885375763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9932.4269999999997</v>
          </cell>
          <cell r="C149">
            <v>3149.384</v>
          </cell>
          <cell r="D149">
            <v>-7928.37</v>
          </cell>
          <cell r="E149">
            <v>0</v>
          </cell>
          <cell r="F149">
            <v>-1902.809</v>
          </cell>
          <cell r="G149">
            <v>-9910.4629999999997</v>
          </cell>
          <cell r="H149">
            <v>0</v>
          </cell>
          <cell r="I149">
            <v>-6659.8310000000001</v>
          </cell>
          <cell r="S149">
            <v>36739</v>
          </cell>
          <cell r="T149">
            <v>-395.39100000000144</v>
          </cell>
          <cell r="U149">
            <v>19660.188000000002</v>
          </cell>
          <cell r="V149">
            <v>9510.8210000000036</v>
          </cell>
          <cell r="W149">
            <v>0</v>
          </cell>
          <cell r="X149">
            <v>0</v>
          </cell>
          <cell r="Y149">
            <v>394.51300000000083</v>
          </cell>
          <cell r="Z149">
            <v>29249.04800000001</v>
          </cell>
        </row>
        <row r="150">
          <cell r="A150">
            <v>36770</v>
          </cell>
          <cell r="B150">
            <v>29643.367000000002</v>
          </cell>
          <cell r="C150">
            <v>23601.351000000002</v>
          </cell>
          <cell r="D150">
            <v>-7884.29</v>
          </cell>
          <cell r="E150">
            <v>0</v>
          </cell>
          <cell r="F150">
            <v>-1971.0729999999999</v>
          </cell>
          <cell r="G150">
            <v>-39421.449999999997</v>
          </cell>
          <cell r="H150">
            <v>9855.3630000000012</v>
          </cell>
          <cell r="I150">
            <v>13823.268000000015</v>
          </cell>
          <cell r="S150">
            <v>36770</v>
          </cell>
          <cell r="T150">
            <v>5.5210000000006403</v>
          </cell>
          <cell r="U150">
            <v>4.5940000000009604</v>
          </cell>
          <cell r="V150">
            <v>9851.9779999999992</v>
          </cell>
          <cell r="W150">
            <v>-9853.482</v>
          </cell>
          <cell r="X150">
            <v>1.8810000000012224</v>
          </cell>
          <cell r="Y150">
            <v>-7.521999999997206</v>
          </cell>
          <cell r="Z150">
            <v>2.5930000000153086</v>
          </cell>
        </row>
        <row r="151">
          <cell r="A151">
            <v>36800</v>
          </cell>
          <cell r="B151">
            <v>91392.379000000001</v>
          </cell>
          <cell r="C151">
            <v>40588.612999999998</v>
          </cell>
          <cell r="D151">
            <v>-50952.13</v>
          </cell>
          <cell r="E151">
            <v>-20380.851999999999</v>
          </cell>
          <cell r="F151">
            <v>-2038.085</v>
          </cell>
          <cell r="G151">
            <v>0</v>
          </cell>
          <cell r="H151">
            <v>0</v>
          </cell>
          <cell r="I151">
            <v>58609.925000000003</v>
          </cell>
          <cell r="S151">
            <v>36800</v>
          </cell>
          <cell r="T151">
            <v>-10167.255000000005</v>
          </cell>
          <cell r="U151">
            <v>-30555.304000000004</v>
          </cell>
          <cell r="V151">
            <v>-10.82499999999709</v>
          </cell>
          <cell r="W151">
            <v>-4.3299999999981083</v>
          </cell>
          <cell r="X151">
            <v>0</v>
          </cell>
          <cell r="Y151">
            <v>0</v>
          </cell>
          <cell r="Z151">
            <v>-40738.146999999997</v>
          </cell>
        </row>
        <row r="152">
          <cell r="A152">
            <v>36831</v>
          </cell>
          <cell r="B152">
            <v>97126.806999999986</v>
          </cell>
          <cell r="C152">
            <v>-166.524</v>
          </cell>
          <cell r="D152">
            <v>2700.2470000000003</v>
          </cell>
          <cell r="E152">
            <v>-38974.425999999999</v>
          </cell>
          <cell r="F152">
            <v>-1948.721</v>
          </cell>
          <cell r="G152">
            <v>0</v>
          </cell>
          <cell r="H152">
            <v>0</v>
          </cell>
          <cell r="I152">
            <v>58737.382999999994</v>
          </cell>
          <cell r="S152">
            <v>36831</v>
          </cell>
          <cell r="T152">
            <v>26.171999999991385</v>
          </cell>
          <cell r="U152">
            <v>-19481.294000000002</v>
          </cell>
          <cell r="V152">
            <v>-118.79099999999971</v>
          </cell>
          <cell r="W152">
            <v>-9.658000000003085</v>
          </cell>
          <cell r="X152">
            <v>0</v>
          </cell>
          <cell r="Y152">
            <v>0</v>
          </cell>
          <cell r="Z152">
            <v>-19584.054000000011</v>
          </cell>
        </row>
        <row r="153">
          <cell r="A153">
            <v>36861</v>
          </cell>
          <cell r="B153">
            <v>96578.556999999986</v>
          </cell>
          <cell r="C153">
            <v>-154.90200000000002</v>
          </cell>
          <cell r="D153">
            <v>-15556.898000000001</v>
          </cell>
          <cell r="E153">
            <v>-38746.492999999995</v>
          </cell>
          <cell r="F153">
            <v>0</v>
          </cell>
          <cell r="G153">
            <v>0</v>
          </cell>
          <cell r="H153">
            <v>0</v>
          </cell>
          <cell r="I153">
            <v>42120.263999999988</v>
          </cell>
          <cell r="S153">
            <v>36861</v>
          </cell>
          <cell r="T153">
            <v>28.517999999981839</v>
          </cell>
          <cell r="U153">
            <v>-19367.118999999999</v>
          </cell>
          <cell r="V153">
            <v>-140.0619999999999</v>
          </cell>
          <cell r="W153">
            <v>-10.906999999991967</v>
          </cell>
          <cell r="X153">
            <v>0</v>
          </cell>
          <cell r="Y153">
            <v>0</v>
          </cell>
          <cell r="Z153">
            <v>-19489.570000000014</v>
          </cell>
        </row>
        <row r="154">
          <cell r="A154">
            <v>36892</v>
          </cell>
          <cell r="B154">
            <v>50047.741999999998</v>
          </cell>
          <cell r="C154">
            <v>90180.878000000012</v>
          </cell>
          <cell r="D154">
            <v>-70101.816999999995</v>
          </cell>
          <cell r="E154">
            <v>-20029.091</v>
          </cell>
          <cell r="F154">
            <v>0</v>
          </cell>
          <cell r="G154">
            <v>0</v>
          </cell>
          <cell r="H154">
            <v>-40058.181000000004</v>
          </cell>
          <cell r="I154">
            <v>10039.531000000003</v>
          </cell>
          <cell r="S154">
            <v>36892</v>
          </cell>
          <cell r="T154">
            <v>15.709000000002561</v>
          </cell>
          <cell r="U154">
            <v>27.811000000016065</v>
          </cell>
          <cell r="V154">
            <v>-21.819999999992433</v>
          </cell>
          <cell r="W154">
            <v>-6.2350000000005821</v>
          </cell>
          <cell r="X154">
            <v>-12.469000000004598</v>
          </cell>
          <cell r="Y154">
            <v>0</v>
          </cell>
          <cell r="Z154">
            <v>2.996000000013737</v>
          </cell>
        </row>
        <row r="155">
          <cell r="A155">
            <v>36923</v>
          </cell>
          <cell r="B155">
            <v>45950.726999999999</v>
          </cell>
          <cell r="C155">
            <v>82798.379000000001</v>
          </cell>
          <cell r="D155">
            <v>-64363.095999999998</v>
          </cell>
          <cell r="E155">
            <v>-18389.456000000002</v>
          </cell>
          <cell r="F155">
            <v>0</v>
          </cell>
          <cell r="G155">
            <v>0</v>
          </cell>
          <cell r="H155">
            <v>-36778.912000000004</v>
          </cell>
          <cell r="I155">
            <v>9217.6419999999925</v>
          </cell>
          <cell r="S155">
            <v>36923</v>
          </cell>
          <cell r="T155">
            <v>15.758999999998196</v>
          </cell>
          <cell r="U155">
            <v>27.921000000002095</v>
          </cell>
          <cell r="V155">
            <v>-21.898000000001048</v>
          </cell>
          <cell r="W155">
            <v>-6.2570000000014261</v>
          </cell>
          <cell r="X155">
            <v>-12.513000000006286</v>
          </cell>
          <cell r="Y155">
            <v>0</v>
          </cell>
          <cell r="Z155">
            <v>3.0120000000024447</v>
          </cell>
        </row>
        <row r="156">
          <cell r="A156">
            <v>36951</v>
          </cell>
          <cell r="B156">
            <v>51388.678</v>
          </cell>
          <cell r="C156">
            <v>92603.404999999999</v>
          </cell>
          <cell r="D156">
            <v>-71982.385999999999</v>
          </cell>
          <cell r="E156">
            <v>-20566.396000000001</v>
          </cell>
          <cell r="F156">
            <v>0</v>
          </cell>
          <cell r="G156">
            <v>0</v>
          </cell>
          <cell r="H156">
            <v>-41132.792000000001</v>
          </cell>
          <cell r="I156">
            <v>10310.508999999976</v>
          </cell>
          <cell r="S156">
            <v>36951</v>
          </cell>
          <cell r="T156">
            <v>19.303999999996449</v>
          </cell>
          <cell r="U156">
            <v>34.218999999997322</v>
          </cell>
          <cell r="V156">
            <v>-26.831999999994878</v>
          </cell>
          <cell r="W156">
            <v>-7.6660000000010768</v>
          </cell>
          <cell r="X156">
            <v>-15.332000000002154</v>
          </cell>
          <cell r="Y156">
            <v>0</v>
          </cell>
          <cell r="Z156">
            <v>3.6929999999701977</v>
          </cell>
        </row>
        <row r="157">
          <cell r="A157">
            <v>36982</v>
          </cell>
          <cell r="B157">
            <v>66272.039999999994</v>
          </cell>
          <cell r="C157">
            <v>9514.2250000000004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-28402.303</v>
          </cell>
          <cell r="I157">
            <v>47383.961999999992</v>
          </cell>
          <cell r="S157">
            <v>36982</v>
          </cell>
          <cell r="T157">
            <v>26.86799999998766</v>
          </cell>
          <cell r="U157">
            <v>3.5830000000005384</v>
          </cell>
          <cell r="V157">
            <v>0</v>
          </cell>
          <cell r="W157">
            <v>0</v>
          </cell>
          <cell r="X157">
            <v>-11.515000000003056</v>
          </cell>
          <cell r="Y157">
            <v>0</v>
          </cell>
          <cell r="Z157">
            <v>18.935999999986961</v>
          </cell>
        </row>
        <row r="158">
          <cell r="A158">
            <v>37012</v>
          </cell>
          <cell r="B158">
            <v>68518.254000000001</v>
          </cell>
          <cell r="C158">
            <v>9836.7240000000002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-29364.966</v>
          </cell>
          <cell r="I158">
            <v>48990.012000000002</v>
          </cell>
          <cell r="S158">
            <v>37012</v>
          </cell>
          <cell r="T158">
            <v>30.224999999991269</v>
          </cell>
          <cell r="U158">
            <v>4.0429999999996653</v>
          </cell>
          <cell r="V158">
            <v>0</v>
          </cell>
          <cell r="W158">
            <v>0</v>
          </cell>
          <cell r="X158">
            <v>-12.953999999997905</v>
          </cell>
          <cell r="Y158">
            <v>0</v>
          </cell>
          <cell r="Z158">
            <v>21.313999999998487</v>
          </cell>
        </row>
        <row r="159">
          <cell r="A159">
            <v>37043</v>
          </cell>
          <cell r="B159">
            <v>68129.184000000008</v>
          </cell>
          <cell r="C159">
            <v>9773.4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-29198.222000000002</v>
          </cell>
          <cell r="I159">
            <v>48704.362000000008</v>
          </cell>
          <cell r="S159">
            <v>37043</v>
          </cell>
          <cell r="T159">
            <v>32.468000000008033</v>
          </cell>
          <cell r="U159">
            <v>4.4030000000002474</v>
          </cell>
          <cell r="V159">
            <v>0</v>
          </cell>
          <cell r="W159">
            <v>0</v>
          </cell>
          <cell r="X159">
            <v>-13.915000000000873</v>
          </cell>
          <cell r="Y159">
            <v>0</v>
          </cell>
          <cell r="Z159">
            <v>22.956000000005588</v>
          </cell>
        </row>
        <row r="160">
          <cell r="A160">
            <v>37073</v>
          </cell>
          <cell r="B160">
            <v>46517.434000000001</v>
          </cell>
          <cell r="C160">
            <v>-27864.463</v>
          </cell>
          <cell r="D160">
            <v>0</v>
          </cell>
          <cell r="E160">
            <v>9303.4869999999992</v>
          </cell>
          <cell r="F160">
            <v>0</v>
          </cell>
          <cell r="G160">
            <v>0</v>
          </cell>
          <cell r="H160">
            <v>0</v>
          </cell>
          <cell r="I160">
            <v>27956.458000000002</v>
          </cell>
          <cell r="S160">
            <v>37073</v>
          </cell>
          <cell r="T160">
            <v>23.938000000001921</v>
          </cell>
          <cell r="U160">
            <v>-14.641999999999825</v>
          </cell>
          <cell r="V160">
            <v>0</v>
          </cell>
          <cell r="W160">
            <v>4.7879999999986467</v>
          </cell>
          <cell r="X160">
            <v>0</v>
          </cell>
          <cell r="Y160">
            <v>0</v>
          </cell>
          <cell r="Z160">
            <v>14.084000000002561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77" zoomScale="70" workbookViewId="0">
      <selection activeCell="F112" sqref="F112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2245909.5027240398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2109111.7567555914</v>
      </c>
      <c r="P26" s="47"/>
    </row>
    <row r="27" spans="4:16">
      <c r="D27" s="20" t="str">
        <f t="shared" si="0"/>
        <v>Palo</v>
      </c>
      <c r="E27" s="21">
        <f>[1]CALILTPercenCont!D143</f>
        <v>1644252.1258805851</v>
      </c>
      <c r="H27" s="40" t="s">
        <v>11</v>
      </c>
      <c r="I27" s="41"/>
      <c r="J27" s="41"/>
      <c r="K27" s="42">
        <f ca="1">O39</f>
        <v>1462304.452929239</v>
      </c>
      <c r="N27" s="6" t="str">
        <f>[1]CALILTPercenCont!B143</f>
        <v>Palo</v>
      </c>
      <c r="O27" s="21">
        <f>[1]CALILTPercenCont!C143</f>
        <v>1005724.7423829043</v>
      </c>
      <c r="P27" s="47"/>
    </row>
    <row r="28" spans="4:16">
      <c r="D28" s="20" t="str">
        <f t="shared" si="0"/>
        <v>SP-15</v>
      </c>
      <c r="E28" s="21">
        <f>[1]CALILTPercenCont!D144</f>
        <v>653294.12030242872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578728.38317409111</v>
      </c>
      <c r="P28" s="47"/>
    </row>
    <row r="29" spans="4:16" ht="13.8" thickBot="1">
      <c r="D29" s="20" t="str">
        <f t="shared" si="0"/>
        <v>COB</v>
      </c>
      <c r="E29" s="21">
        <f>[1]CALILTPercenCont!D145</f>
        <v>315754.86515522882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399211.70252484956</v>
      </c>
      <c r="P29" s="47"/>
    </row>
    <row r="30" spans="4:16">
      <c r="D30" s="20" t="str">
        <f t="shared" si="0"/>
        <v>MidC</v>
      </c>
      <c r="E30" s="21">
        <f>[1]CALILTPercenCont!D146</f>
        <v>285134.18885375763</v>
      </c>
      <c r="N30" s="6" t="str">
        <f>[1]CALILTPercenCont!B146</f>
        <v>MidC</v>
      </c>
      <c r="O30" s="21">
        <f>[1]CALILTPercenCont!C146</f>
        <v>283484.94931304362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1363367.5086952213</v>
      </c>
      <c r="F39" s="8"/>
      <c r="G39" s="8"/>
      <c r="H39" s="8"/>
      <c r="N39" s="10" t="s">
        <v>3</v>
      </c>
      <c r="O39" s="22">
        <f ca="1">[1]CALILTPercenCont!D97</f>
        <v>1462304.452929239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98936.944234017748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2023-09-10T11:40:21Z</dcterms:modified>
</cp:coreProperties>
</file>