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<sst xmlns="http://schemas.openxmlformats.org/spreadsheetml/2006/main" count="19" uniqueCount="15">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</sst>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10327.818000000001</c:v>
                </c:pt>
                <c:pt idx="1">
                  <c:v>29637.846000000001</c:v>
                </c:pt>
                <c:pt idx="2">
                  <c:v>101559.63400000001</c:v>
                </c:pt>
                <c:pt idx="3">
                  <c:v>97100.634999999995</c:v>
                </c:pt>
                <c:pt idx="4">
                  <c:v>96550.039000000004</c:v>
                </c:pt>
                <c:pt idx="5">
                  <c:v>50032.032999999996</c:v>
                </c:pt>
                <c:pt idx="6">
                  <c:v>45934.968000000001</c:v>
                </c:pt>
                <c:pt idx="7">
                  <c:v>51369.374000000003</c:v>
                </c:pt>
                <c:pt idx="8">
                  <c:v>66245.172000000006</c:v>
                </c:pt>
                <c:pt idx="9">
                  <c:v>68488.02900000001</c:v>
                </c:pt>
                <c:pt idx="10">
                  <c:v>68096.716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E-4D50-87AF-F5B363E7838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-16510.804</c:v>
                </c:pt>
                <c:pt idx="1">
                  <c:v>23596.757000000001</c:v>
                </c:pt>
                <c:pt idx="2">
                  <c:v>71143.917000000001</c:v>
                </c:pt>
                <c:pt idx="3">
                  <c:v>19314.77</c:v>
                </c:pt>
                <c:pt idx="4">
                  <c:v>19212.217000000001</c:v>
                </c:pt>
                <c:pt idx="5">
                  <c:v>90153.066999999995</c:v>
                </c:pt>
                <c:pt idx="6">
                  <c:v>82770.457999999999</c:v>
                </c:pt>
                <c:pt idx="7">
                  <c:v>92569.186000000002</c:v>
                </c:pt>
                <c:pt idx="8">
                  <c:v>9510.6419999999998</c:v>
                </c:pt>
                <c:pt idx="9">
                  <c:v>9832.6810000000005</c:v>
                </c:pt>
                <c:pt idx="10">
                  <c:v>9768.9969999999994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E-4D50-87AF-F5B363E7838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-17439.191000000003</c:v>
                </c:pt>
                <c:pt idx="1">
                  <c:v>-17736.268</c:v>
                </c:pt>
                <c:pt idx="2">
                  <c:v>-50941.305</c:v>
                </c:pt>
                <c:pt idx="3">
                  <c:v>2819.038</c:v>
                </c:pt>
                <c:pt idx="4">
                  <c:v>-15416.836000000001</c:v>
                </c:pt>
                <c:pt idx="5">
                  <c:v>-70079.997000000003</c:v>
                </c:pt>
                <c:pt idx="6">
                  <c:v>-64341.197999999997</c:v>
                </c:pt>
                <c:pt idx="7">
                  <c:v>-71955.554000000004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CE-4D50-87AF-F5B363E7838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9853.482</c:v>
                </c:pt>
                <c:pt idx="2">
                  <c:v>-20376.522000000001</c:v>
                </c:pt>
                <c:pt idx="3">
                  <c:v>-38964.767999999996</c:v>
                </c:pt>
                <c:pt idx="4">
                  <c:v>-38735.586000000003</c:v>
                </c:pt>
                <c:pt idx="5">
                  <c:v>-20022.856</c:v>
                </c:pt>
                <c:pt idx="6">
                  <c:v>-18383.199000000001</c:v>
                </c:pt>
                <c:pt idx="7">
                  <c:v>-20558.73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CE-4D50-87AF-F5B363E7838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-1981.7260000000001</c:v>
                </c:pt>
                <c:pt idx="1">
                  <c:v>-1970.6960000000001</c:v>
                </c:pt>
                <c:pt idx="2">
                  <c:v>-2037.652</c:v>
                </c:pt>
                <c:pt idx="3">
                  <c:v>-1948.2379999999998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CE-4D50-87AF-F5B363E7838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-10304.976000000001</c:v>
                </c:pt>
                <c:pt idx="1">
                  <c:v>-39413.928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CE-4D50-87AF-F5B363E7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3636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-35908.879000000008</c:v>
                </c:pt>
                <c:pt idx="1">
                  <c:v>13820.674999999999</c:v>
                </c:pt>
                <c:pt idx="2">
                  <c:v>99348.072</c:v>
                </c:pt>
                <c:pt idx="3">
                  <c:v>78321.437000000005</c:v>
                </c:pt>
                <c:pt idx="4">
                  <c:v>61609.834000000003</c:v>
                </c:pt>
                <c:pt idx="5">
                  <c:v>10036.534999999989</c:v>
                </c:pt>
                <c:pt idx="6">
                  <c:v>9214.6299999999901</c:v>
                </c:pt>
                <c:pt idx="7">
                  <c:v>10306.816000000006</c:v>
                </c:pt>
                <c:pt idx="8">
                  <c:v>47365.026000000005</c:v>
                </c:pt>
                <c:pt idx="9">
                  <c:v>48968.698000000004</c:v>
                </c:pt>
                <c:pt idx="10">
                  <c:v>48681.406000000003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CE-4D50-87AF-F5B363E78383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706.67799999999261</c:v>
                </c:pt>
                <c:pt idx="1">
                  <c:v>9854.2069999999949</c:v>
                </c:pt>
                <c:pt idx="2">
                  <c:v>-10165.023000000001</c:v>
                </c:pt>
                <c:pt idx="3">
                  <c:v>-9841.8639999999868</c:v>
                </c:pt>
                <c:pt idx="4">
                  <c:v>-9734.0659999999916</c:v>
                </c:pt>
                <c:pt idx="5">
                  <c:v>2.4529999999940628</c:v>
                </c:pt>
                <c:pt idx="6">
                  <c:v>2.404999999969732</c:v>
                </c:pt>
                <c:pt idx="7">
                  <c:v>2.9020000000164146</c:v>
                </c:pt>
                <c:pt idx="8">
                  <c:v>14.783000000010361</c:v>
                </c:pt>
                <c:pt idx="9">
                  <c:v>16.63300000000163</c:v>
                </c:pt>
                <c:pt idx="10">
                  <c:v>18.010999999998603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CE-4D50-87AF-F5B363E7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36368"/>
        <c:axId val="1"/>
      </c:lineChart>
      <c:dateAx>
        <c:axId val="177436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36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7/31/00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663463689872111"/>
          <c:y val="5.3949967106833766E-2"/>
          <c:w val="0.69831741014882753"/>
          <c:h val="0.9036619490394654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724-4DA1-B23D-EC9A9B952892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3724-4DA1-B23D-EC9A9B952892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724-4DA1-B23D-EC9A9B952892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724-4DA1-B23D-EC9A9B952892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724-4DA1-B23D-EC9A9B952892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86658666560637643"/>
                  <c:y val="0.246628421059811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24-4DA1-B23D-EC9A9B95289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8245203787760187"/>
                  <c:y val="0.759153108574732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724-4DA1-B23D-EC9A9B952892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24-4DA1-B23D-EC9A9B95289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3221155785950264"/>
                  <c:y val="5.202318256730398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24-4DA1-B23D-EC9A9B952892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3724-4DA1-B23D-EC9A9B95289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724-4DA1-B23D-EC9A9B9528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0.57207153248402298</c:v>
                </c:pt>
                <c:pt idx="1">
                  <c:v>-0.11656687751657119</c:v>
                </c:pt>
                <c:pt idx="2">
                  <c:v>0.83266549520709732</c:v>
                </c:pt>
                <c:pt idx="3">
                  <c:v>-0.20007680556184632</c:v>
                </c:pt>
                <c:pt idx="4">
                  <c:v>-8.809334461270292E-2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24-4DA1-B23D-EC9A9B952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4182694388564829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8/1/00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414653335582207"/>
          <c:y val="0.11685853815046165"/>
          <c:w val="0.63048846188715257"/>
          <c:h val="0.8007683433916880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17C-40E1-A3F9-EBA37C194CDF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517C-40E1-A3F9-EBA37C194CDF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17C-40E1-A3F9-EBA37C194CDF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17C-40E1-A3F9-EBA37C194CDF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17C-40E1-A3F9-EBA37C194CDF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4.7561025171371264E-2"/>
                  <c:y val="0.68965694646174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7C-40E1-A3F9-EBA37C194CDF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17C-40E1-A3F9-EBA37C194CD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0.59502367133922818</c:v>
                </c:pt>
                <c:pt idx="1">
                  <c:v>-0.12050535445609323</c:v>
                </c:pt>
                <c:pt idx="2">
                  <c:v>0.86191255065713535</c:v>
                </c:pt>
                <c:pt idx="3">
                  <c:v>-0.22834987005717519</c:v>
                </c:pt>
                <c:pt idx="4">
                  <c:v>-0.10808099748309499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7C-40E1-A3F9-EBA37C194CDF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36586967075072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8/1/00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10327.818000000001</c:v>
                </c:pt>
                <c:pt idx="1">
                  <c:v>29637.846000000001</c:v>
                </c:pt>
                <c:pt idx="2">
                  <c:v>101559.63400000001</c:v>
                </c:pt>
                <c:pt idx="3">
                  <c:v>97100.634999999995</c:v>
                </c:pt>
                <c:pt idx="4">
                  <c:v>96550.039000000004</c:v>
                </c:pt>
                <c:pt idx="5">
                  <c:v>50032.032999999996</c:v>
                </c:pt>
                <c:pt idx="6">
                  <c:v>45934.968000000001</c:v>
                </c:pt>
                <c:pt idx="7">
                  <c:v>51369.374000000003</c:v>
                </c:pt>
                <c:pt idx="8">
                  <c:v>66245.172000000006</c:v>
                </c:pt>
                <c:pt idx="9">
                  <c:v>68488.02900000001</c:v>
                </c:pt>
                <c:pt idx="10">
                  <c:v>68096.716</c:v>
                </c:pt>
                <c:pt idx="11">
                  <c:v>46493.495999999999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E-4ECF-94B6-7C33D8896583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-16510.804</c:v>
                </c:pt>
                <c:pt idx="1">
                  <c:v>23596.757000000001</c:v>
                </c:pt>
                <c:pt idx="2">
                  <c:v>71143.917000000001</c:v>
                </c:pt>
                <c:pt idx="3">
                  <c:v>19314.77</c:v>
                </c:pt>
                <c:pt idx="4">
                  <c:v>19212.217000000001</c:v>
                </c:pt>
                <c:pt idx="5">
                  <c:v>90153.066999999995</c:v>
                </c:pt>
                <c:pt idx="6">
                  <c:v>82770.457999999999</c:v>
                </c:pt>
                <c:pt idx="7">
                  <c:v>92569.186000000002</c:v>
                </c:pt>
                <c:pt idx="8">
                  <c:v>9510.6419999999998</c:v>
                </c:pt>
                <c:pt idx="9">
                  <c:v>9832.6810000000005</c:v>
                </c:pt>
                <c:pt idx="10">
                  <c:v>9768.9969999999994</c:v>
                </c:pt>
                <c:pt idx="11">
                  <c:v>-27849.821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E-4ECF-94B6-7C33D8896583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-17439.191000000003</c:v>
                </c:pt>
                <c:pt idx="1">
                  <c:v>-17736.268</c:v>
                </c:pt>
                <c:pt idx="2">
                  <c:v>-50941.305</c:v>
                </c:pt>
                <c:pt idx="3">
                  <c:v>2819.038</c:v>
                </c:pt>
                <c:pt idx="4">
                  <c:v>-15416.836000000001</c:v>
                </c:pt>
                <c:pt idx="5">
                  <c:v>-70079.997000000003</c:v>
                </c:pt>
                <c:pt idx="6">
                  <c:v>-64341.197999999997</c:v>
                </c:pt>
                <c:pt idx="7">
                  <c:v>-71955.554000000004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7E-4ECF-94B6-7C33D8896583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9853.482</c:v>
                </c:pt>
                <c:pt idx="2">
                  <c:v>-20376.522000000001</c:v>
                </c:pt>
                <c:pt idx="3">
                  <c:v>-38964.767999999996</c:v>
                </c:pt>
                <c:pt idx="4">
                  <c:v>-38735.586000000003</c:v>
                </c:pt>
                <c:pt idx="5">
                  <c:v>-20022.856</c:v>
                </c:pt>
                <c:pt idx="6">
                  <c:v>-18383.199000000001</c:v>
                </c:pt>
                <c:pt idx="7">
                  <c:v>-20558.73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9298.6990000000005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7E-4ECF-94B6-7C33D8896583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-1981.7260000000001</c:v>
                </c:pt>
                <c:pt idx="1">
                  <c:v>-1970.6960000000001</c:v>
                </c:pt>
                <c:pt idx="2">
                  <c:v>-2037.652</c:v>
                </c:pt>
                <c:pt idx="3">
                  <c:v>-1948.2379999999998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7E-4ECF-94B6-7C33D8896583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-10304.976000000001</c:v>
                </c:pt>
                <c:pt idx="1">
                  <c:v>-39413.928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7E-4ECF-94B6-7C33D8896583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9853.482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-40045.712</c:v>
                </c:pt>
                <c:pt idx="6">
                  <c:v>-36766.398999999998</c:v>
                </c:pt>
                <c:pt idx="7">
                  <c:v>-41117.46</c:v>
                </c:pt>
                <c:pt idx="8">
                  <c:v>-28390.787999999997</c:v>
                </c:pt>
                <c:pt idx="9">
                  <c:v>-29352.012000000002</c:v>
                </c:pt>
                <c:pt idx="10">
                  <c:v>-29184.307000000001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7E-4ECF-94B6-7C33D889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757952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-35908.879000000008</c:v>
                </c:pt>
                <c:pt idx="1">
                  <c:v>13820.674999999999</c:v>
                </c:pt>
                <c:pt idx="2">
                  <c:v>99348.072</c:v>
                </c:pt>
                <c:pt idx="3">
                  <c:v>78321.437000000005</c:v>
                </c:pt>
                <c:pt idx="4">
                  <c:v>61609.834000000003</c:v>
                </c:pt>
                <c:pt idx="5">
                  <c:v>10036.534999999989</c:v>
                </c:pt>
                <c:pt idx="6">
                  <c:v>9214.6299999999901</c:v>
                </c:pt>
                <c:pt idx="7">
                  <c:v>10306.816000000006</c:v>
                </c:pt>
                <c:pt idx="8">
                  <c:v>47365.026000000005</c:v>
                </c:pt>
                <c:pt idx="9">
                  <c:v>48968.698000000004</c:v>
                </c:pt>
                <c:pt idx="10">
                  <c:v>48681.406000000003</c:v>
                </c:pt>
                <c:pt idx="11">
                  <c:v>27942.374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7E-4ECF-94B6-7C33D8896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57952"/>
        <c:axId val="1"/>
      </c:lineChart>
      <c:dateAx>
        <c:axId val="177757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57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33818667268744E-2"/>
          <c:y val="0.88000303309868932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8/1/00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768381003391422"/>
          <c:w val="0.85646045566454454"/>
          <c:h val="0.633571202652192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36733</c:v>
                </c:pt>
                <c:pt idx="1">
                  <c:v>36734</c:v>
                </c:pt>
                <c:pt idx="2">
                  <c:v>36735</c:v>
                </c:pt>
                <c:pt idx="3">
                  <c:v>36738</c:v>
                </c:pt>
                <c:pt idx="4">
                  <c:v>36739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-1305823.2243295494</c:v>
                </c:pt>
                <c:pt idx="1">
                  <c:v>-1376018.1323333266</c:v>
                </c:pt>
                <c:pt idx="2">
                  <c:v>-1355622.4616144085</c:v>
                </c:pt>
                <c:pt idx="3">
                  <c:v>-1536388.0730424351</c:v>
                </c:pt>
                <c:pt idx="4">
                  <c:v>-1363367.5086952213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9-4A6A-A286-5E9DE22682A6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-78064.197725609076</c:v>
                </c:pt>
                <c:pt idx="1">
                  <c:v>-138127.33759373397</c:v>
                </c:pt>
                <c:pt idx="2">
                  <c:v>-125107.06971535257</c:v>
                </c:pt>
                <c:pt idx="3">
                  <c:v>-785737.81142736308</c:v>
                </c:pt>
                <c:pt idx="4">
                  <c:v>875713.09264996753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9-4A6A-A286-5E9DE2268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55864"/>
        <c:axId val="1"/>
      </c:barChart>
      <c:catAx>
        <c:axId val="17715586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1558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689073655950797"/>
          <c:y val="0.33097003123622021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8/1/00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97798177655124E-2"/>
          <c:y val="0.21090083997248499"/>
          <c:w val="0.87980319873155577"/>
          <c:h val="0.68009596710228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36733</c:v>
                </c:pt>
                <c:pt idx="1">
                  <c:v>36734</c:v>
                </c:pt>
                <c:pt idx="2">
                  <c:v>36735</c:v>
                </c:pt>
                <c:pt idx="3">
                  <c:v>36738</c:v>
                </c:pt>
                <c:pt idx="4">
                  <c:v>36739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-78064.197725609076</c:v>
                </c:pt>
                <c:pt idx="1">
                  <c:v>-138127.33759373397</c:v>
                </c:pt>
                <c:pt idx="2">
                  <c:v>-125107.06971535257</c:v>
                </c:pt>
                <c:pt idx="3">
                  <c:v>-785737.81142736308</c:v>
                </c:pt>
                <c:pt idx="4">
                  <c:v>875713.09264996753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9-4249-9E9C-5F05B31C4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08776"/>
        <c:axId val="1"/>
      </c:barChart>
      <c:catAx>
        <c:axId val="17780877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08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8/1/00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28639618138425"/>
          <c:w val="0.92724081265874014"/>
          <c:h val="0.501193317422434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-395.26299999999901</c:v>
                </c:pt>
                <c:pt idx="1">
                  <c:v>5.5360000000000582</c:v>
                </c:pt>
                <c:pt idx="2">
                  <c:v>-10165.006999999998</c:v>
                </c:pt>
                <c:pt idx="3">
                  <c:v>-9716.9619999999995</c:v>
                </c:pt>
                <c:pt idx="4">
                  <c:v>-9658.1929999999847</c:v>
                </c:pt>
                <c:pt idx="5">
                  <c:v>12.676999999996042</c:v>
                </c:pt>
                <c:pt idx="6">
                  <c:v>12.460999999995693</c:v>
                </c:pt>
                <c:pt idx="7">
                  <c:v>15.109000000004016</c:v>
                </c:pt>
                <c:pt idx="8">
                  <c:v>20.965000000011059</c:v>
                </c:pt>
                <c:pt idx="9">
                  <c:v>23.595000000001164</c:v>
                </c:pt>
                <c:pt idx="10">
                  <c:v>25.502999999996973</c:v>
                </c:pt>
                <c:pt idx="11">
                  <c:v>18.985999999997148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C-4F46-A415-64FFAFF9B72D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631.88799999999901</c:v>
                </c:pt>
                <c:pt idx="1">
                  <c:v>9856.1450000000023</c:v>
                </c:pt>
                <c:pt idx="2">
                  <c:v>14.726999999998952</c:v>
                </c:pt>
                <c:pt idx="3">
                  <c:v>4.727999999999156</c:v>
                </c:pt>
                <c:pt idx="4">
                  <c:v>4.9180000000014843</c:v>
                </c:pt>
                <c:pt idx="5">
                  <c:v>22.55899999999383</c:v>
                </c:pt>
                <c:pt idx="6">
                  <c:v>22.154999999998836</c:v>
                </c:pt>
                <c:pt idx="7">
                  <c:v>26.814000000013039</c:v>
                </c:pt>
                <c:pt idx="8">
                  <c:v>2.8029999999998836</c:v>
                </c:pt>
                <c:pt idx="9">
                  <c:v>3.1500000000014552</c:v>
                </c:pt>
                <c:pt idx="10">
                  <c:v>3.4379999999982829</c:v>
                </c:pt>
                <c:pt idx="11">
                  <c:v>-11.643999999996595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C-4F46-A415-64FFAFF9B72D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-3.2120000000031723</c:v>
                </c:pt>
                <c:pt idx="1">
                  <c:v>-3.364000000001397</c:v>
                </c:pt>
                <c:pt idx="2">
                  <c:v>-10.239000000001397</c:v>
                </c:pt>
                <c:pt idx="3">
                  <c:v>-120.72299999999996</c:v>
                </c:pt>
                <c:pt idx="4">
                  <c:v>-71.694000000001324</c:v>
                </c:pt>
                <c:pt idx="5">
                  <c:v>-17.653000000005704</c:v>
                </c:pt>
                <c:pt idx="6">
                  <c:v>-17.345000000001164</c:v>
                </c:pt>
                <c:pt idx="7">
                  <c:v>-21.010999999998603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8C-4F46-A415-64FFAFF9B72D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1.8689999999987776</c:v>
                </c:pt>
                <c:pt idx="2">
                  <c:v>-4.0950000000011642</c:v>
                </c:pt>
                <c:pt idx="3">
                  <c:v>-8.4829999999928987</c:v>
                </c:pt>
                <c:pt idx="4">
                  <c:v>-9.0970000000015716</c:v>
                </c:pt>
                <c:pt idx="5">
                  <c:v>-5.0429999999978463</c:v>
                </c:pt>
                <c:pt idx="6">
                  <c:v>-4.9550000000017462</c:v>
                </c:pt>
                <c:pt idx="7">
                  <c:v>-6.0030000000006112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3.7970000000004802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8C-4F46-A415-64FFAFF9B72D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1.8689999999987776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-10.086999999999534</c:v>
                </c:pt>
                <c:pt idx="6">
                  <c:v>-9.9110000000000582</c:v>
                </c:pt>
                <c:pt idx="7">
                  <c:v>-12.006999999997788</c:v>
                </c:pt>
                <c:pt idx="8">
                  <c:v>-8.9849999999969441</c:v>
                </c:pt>
                <c:pt idx="9">
                  <c:v>-10.11200000000099</c:v>
                </c:pt>
                <c:pt idx="10">
                  <c:v>-10.930000000000291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C-4F46-A415-64FFAFF9B72D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394.375</c:v>
                </c:pt>
                <c:pt idx="1">
                  <c:v>-7.4749999999985448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8C-4F46-A415-64FFAFF9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0844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706.67799999999261</c:v>
                </c:pt>
                <c:pt idx="1">
                  <c:v>9854.2069999999949</c:v>
                </c:pt>
                <c:pt idx="2">
                  <c:v>-10165.023000000001</c:v>
                </c:pt>
                <c:pt idx="3">
                  <c:v>-9841.8639999999868</c:v>
                </c:pt>
                <c:pt idx="4">
                  <c:v>-9734.0659999999916</c:v>
                </c:pt>
                <c:pt idx="5">
                  <c:v>2.4529999999940628</c:v>
                </c:pt>
                <c:pt idx="6">
                  <c:v>2.404999999969732</c:v>
                </c:pt>
                <c:pt idx="7">
                  <c:v>2.9020000000164146</c:v>
                </c:pt>
                <c:pt idx="8">
                  <c:v>14.783000000010361</c:v>
                </c:pt>
                <c:pt idx="9">
                  <c:v>16.63300000000163</c:v>
                </c:pt>
                <c:pt idx="10">
                  <c:v>18.010999999998603</c:v>
                </c:pt>
                <c:pt idx="11">
                  <c:v>11.138999999999214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8C-4F46-A415-64FFAFF9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808448"/>
        <c:axId val="1"/>
      </c:lineChart>
      <c:dateAx>
        <c:axId val="177808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8084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909849189802485E-2"/>
          <c:y val="0.88782816229116934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406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406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406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406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406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406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1536388.0730424351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0.57207153248402298</v>
          </cell>
          <cell r="F92">
            <v>-0.11656687751657119</v>
          </cell>
          <cell r="G92">
            <v>0.83266549520709732</v>
          </cell>
          <cell r="H92">
            <v>-0.20007680556184632</v>
          </cell>
          <cell r="I92">
            <v>-8.809334461270292E-2</v>
          </cell>
        </row>
        <row r="97">
          <cell r="D97">
            <v>1363367.5086952213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0.59502367133922818</v>
          </cell>
          <cell r="F123">
            <v>-0.12050535445609323</v>
          </cell>
          <cell r="G123">
            <v>0.86191255065713535</v>
          </cell>
          <cell r="H123">
            <v>-0.22834987005717519</v>
          </cell>
          <cell r="I123">
            <v>-0.10808099748309499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36733</v>
          </cell>
          <cell r="C130">
            <v>-1305823.2243295494</v>
          </cell>
          <cell r="E130">
            <v>36733</v>
          </cell>
          <cell r="F130">
            <v>-78064.197725609076</v>
          </cell>
        </row>
        <row r="131">
          <cell r="B131">
            <v>36734</v>
          </cell>
          <cell r="C131">
            <v>-1376018.1323333266</v>
          </cell>
          <cell r="E131">
            <v>36734</v>
          </cell>
          <cell r="F131">
            <v>-138127.33759373397</v>
          </cell>
        </row>
        <row r="132">
          <cell r="B132">
            <v>36735</v>
          </cell>
          <cell r="C132">
            <v>-1355622.4616144085</v>
          </cell>
          <cell r="E132">
            <v>36735</v>
          </cell>
          <cell r="F132">
            <v>-125107.06971535257</v>
          </cell>
        </row>
        <row r="133">
          <cell r="B133">
            <v>36738</v>
          </cell>
          <cell r="C133">
            <v>-1536388.0730424351</v>
          </cell>
          <cell r="E133">
            <v>36738</v>
          </cell>
          <cell r="F133">
            <v>-785737.81142736308</v>
          </cell>
        </row>
        <row r="134">
          <cell r="B134">
            <v>36739</v>
          </cell>
          <cell r="C134">
            <v>-1363367.5086952213</v>
          </cell>
          <cell r="E134">
            <v>36739</v>
          </cell>
          <cell r="F134">
            <v>875713.09264996753</v>
          </cell>
        </row>
        <row r="142">
          <cell r="B142" t="str">
            <v>NP-15</v>
          </cell>
          <cell r="C142">
            <v>2245909.5027240398</v>
          </cell>
          <cell r="D142">
            <v>2702704.0456151897</v>
          </cell>
        </row>
        <row r="143">
          <cell r="B143" t="str">
            <v>Palo</v>
          </cell>
          <cell r="C143">
            <v>1644252.1258805851</v>
          </cell>
          <cell r="D143">
            <v>1963557.6880588445</v>
          </cell>
        </row>
        <row r="144">
          <cell r="B144" t="str">
            <v>SP-15</v>
          </cell>
          <cell r="C144">
            <v>653294.12030242872</v>
          </cell>
          <cell r="D144">
            <v>709383.89811469335</v>
          </cell>
        </row>
        <row r="145">
          <cell r="B145" t="str">
            <v>COB</v>
          </cell>
          <cell r="C145">
            <v>315754.86515522882</v>
          </cell>
          <cell r="D145">
            <v>380365.00374582061</v>
          </cell>
        </row>
        <row r="146">
          <cell r="B146" t="str">
            <v>MidC</v>
          </cell>
          <cell r="C146">
            <v>285134.18885375763</v>
          </cell>
          <cell r="D146">
            <v>289138.51338421222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10327.818000000001</v>
          </cell>
          <cell r="C149">
            <v>-16510.804</v>
          </cell>
          <cell r="D149">
            <v>-17439.191000000003</v>
          </cell>
          <cell r="E149">
            <v>0</v>
          </cell>
          <cell r="F149">
            <v>-1981.7260000000001</v>
          </cell>
          <cell r="G149">
            <v>-10304.976000000001</v>
          </cell>
          <cell r="H149">
            <v>0</v>
          </cell>
          <cell r="I149">
            <v>-35908.879000000008</v>
          </cell>
          <cell r="S149">
            <v>36739</v>
          </cell>
          <cell r="T149">
            <v>-395.26299999999901</v>
          </cell>
          <cell r="U149">
            <v>631.88799999999901</v>
          </cell>
          <cell r="V149">
            <v>-3.2120000000031723</v>
          </cell>
          <cell r="W149">
            <v>0</v>
          </cell>
          <cell r="X149">
            <v>0</v>
          </cell>
          <cell r="Y149">
            <v>394.375</v>
          </cell>
          <cell r="Z149">
            <v>706.67799999999261</v>
          </cell>
        </row>
        <row r="150">
          <cell r="A150">
            <v>36770</v>
          </cell>
          <cell r="B150">
            <v>29637.846000000001</v>
          </cell>
          <cell r="C150">
            <v>23596.757000000001</v>
          </cell>
          <cell r="D150">
            <v>-17736.268</v>
          </cell>
          <cell r="E150">
            <v>9853.482</v>
          </cell>
          <cell r="F150">
            <v>-1970.6960000000001</v>
          </cell>
          <cell r="G150">
            <v>-39413.928</v>
          </cell>
          <cell r="H150">
            <v>9853.482</v>
          </cell>
          <cell r="I150">
            <v>13820.674999999999</v>
          </cell>
          <cell r="S150">
            <v>36770</v>
          </cell>
          <cell r="T150">
            <v>5.5360000000000582</v>
          </cell>
          <cell r="U150">
            <v>9856.1450000000023</v>
          </cell>
          <cell r="V150">
            <v>-3.364000000001397</v>
          </cell>
          <cell r="W150">
            <v>1.8689999999987776</v>
          </cell>
          <cell r="X150">
            <v>1.8689999999987776</v>
          </cell>
          <cell r="Y150">
            <v>-7.4749999999985448</v>
          </cell>
          <cell r="Z150">
            <v>9854.2069999999949</v>
          </cell>
        </row>
        <row r="151">
          <cell r="A151">
            <v>36800</v>
          </cell>
          <cell r="B151">
            <v>101559.63400000001</v>
          </cell>
          <cell r="C151">
            <v>71143.917000000001</v>
          </cell>
          <cell r="D151">
            <v>-50941.305</v>
          </cell>
          <cell r="E151">
            <v>-20376.522000000001</v>
          </cell>
          <cell r="F151">
            <v>-2037.652</v>
          </cell>
          <cell r="G151">
            <v>0</v>
          </cell>
          <cell r="H151">
            <v>0</v>
          </cell>
          <cell r="I151">
            <v>99348.072</v>
          </cell>
          <cell r="S151">
            <v>36800</v>
          </cell>
          <cell r="T151">
            <v>-10165.006999999998</v>
          </cell>
          <cell r="U151">
            <v>14.726999999998952</v>
          </cell>
          <cell r="V151">
            <v>-10.239000000001397</v>
          </cell>
          <cell r="W151">
            <v>-4.0950000000011642</v>
          </cell>
          <cell r="X151">
            <v>0</v>
          </cell>
          <cell r="Y151">
            <v>0</v>
          </cell>
          <cell r="Z151">
            <v>-10165.023000000001</v>
          </cell>
        </row>
        <row r="152">
          <cell r="A152">
            <v>36831</v>
          </cell>
          <cell r="B152">
            <v>97100.634999999995</v>
          </cell>
          <cell r="C152">
            <v>19314.77</v>
          </cell>
          <cell r="D152">
            <v>2819.038</v>
          </cell>
          <cell r="E152">
            <v>-38964.767999999996</v>
          </cell>
          <cell r="F152">
            <v>-1948.2379999999998</v>
          </cell>
          <cell r="G152">
            <v>0</v>
          </cell>
          <cell r="H152">
            <v>0</v>
          </cell>
          <cell r="I152">
            <v>78321.437000000005</v>
          </cell>
          <cell r="S152">
            <v>36831</v>
          </cell>
          <cell r="T152">
            <v>-9716.9619999999995</v>
          </cell>
          <cell r="U152">
            <v>4.727999999999156</v>
          </cell>
          <cell r="V152">
            <v>-120.72299999999996</v>
          </cell>
          <cell r="W152">
            <v>-8.4829999999928987</v>
          </cell>
          <cell r="X152">
            <v>0</v>
          </cell>
          <cell r="Y152">
            <v>0</v>
          </cell>
          <cell r="Z152">
            <v>-9841.8639999999868</v>
          </cell>
        </row>
        <row r="153">
          <cell r="A153">
            <v>36861</v>
          </cell>
          <cell r="B153">
            <v>96550.039000000004</v>
          </cell>
          <cell r="C153">
            <v>19212.217000000001</v>
          </cell>
          <cell r="D153">
            <v>-15416.836000000001</v>
          </cell>
          <cell r="E153">
            <v>-38735.586000000003</v>
          </cell>
          <cell r="F153">
            <v>0</v>
          </cell>
          <cell r="G153">
            <v>0</v>
          </cell>
          <cell r="H153">
            <v>0</v>
          </cell>
          <cell r="I153">
            <v>61609.834000000003</v>
          </cell>
          <cell r="S153">
            <v>36861</v>
          </cell>
          <cell r="T153">
            <v>-9658.1929999999847</v>
          </cell>
          <cell r="U153">
            <v>4.9180000000014843</v>
          </cell>
          <cell r="V153">
            <v>-71.694000000001324</v>
          </cell>
          <cell r="W153">
            <v>-9.0970000000015716</v>
          </cell>
          <cell r="X153">
            <v>0</v>
          </cell>
          <cell r="Y153">
            <v>0</v>
          </cell>
          <cell r="Z153">
            <v>-9734.0659999999916</v>
          </cell>
        </row>
        <row r="154">
          <cell r="A154">
            <v>36892</v>
          </cell>
          <cell r="B154">
            <v>50032.032999999996</v>
          </cell>
          <cell r="C154">
            <v>90153.066999999995</v>
          </cell>
          <cell r="D154">
            <v>-70079.997000000003</v>
          </cell>
          <cell r="E154">
            <v>-20022.856</v>
          </cell>
          <cell r="F154">
            <v>0</v>
          </cell>
          <cell r="G154">
            <v>0</v>
          </cell>
          <cell r="H154">
            <v>-40045.712</v>
          </cell>
          <cell r="I154">
            <v>10036.534999999989</v>
          </cell>
          <cell r="S154">
            <v>36892</v>
          </cell>
          <cell r="T154">
            <v>12.676999999996042</v>
          </cell>
          <cell r="U154">
            <v>22.55899999999383</v>
          </cell>
          <cell r="V154">
            <v>-17.653000000005704</v>
          </cell>
          <cell r="W154">
            <v>-5.0429999999978463</v>
          </cell>
          <cell r="X154">
            <v>-10.086999999999534</v>
          </cell>
          <cell r="Y154">
            <v>0</v>
          </cell>
          <cell r="Z154">
            <v>2.4529999999940628</v>
          </cell>
        </row>
        <row r="155">
          <cell r="A155">
            <v>36923</v>
          </cell>
          <cell r="B155">
            <v>45934.968000000001</v>
          </cell>
          <cell r="C155">
            <v>82770.457999999999</v>
          </cell>
          <cell r="D155">
            <v>-64341.197999999997</v>
          </cell>
          <cell r="E155">
            <v>-18383.199000000001</v>
          </cell>
          <cell r="F155">
            <v>0</v>
          </cell>
          <cell r="G155">
            <v>0</v>
          </cell>
          <cell r="H155">
            <v>-36766.398999999998</v>
          </cell>
          <cell r="I155">
            <v>9214.6299999999901</v>
          </cell>
          <cell r="S155">
            <v>36923</v>
          </cell>
          <cell r="T155">
            <v>12.460999999995693</v>
          </cell>
          <cell r="U155">
            <v>22.154999999998836</v>
          </cell>
          <cell r="V155">
            <v>-17.345000000001164</v>
          </cell>
          <cell r="W155">
            <v>-4.9550000000017462</v>
          </cell>
          <cell r="X155">
            <v>-9.9110000000000582</v>
          </cell>
          <cell r="Y155">
            <v>0</v>
          </cell>
          <cell r="Z155">
            <v>2.404999999969732</v>
          </cell>
        </row>
        <row r="156">
          <cell r="A156">
            <v>36951</v>
          </cell>
          <cell r="B156">
            <v>51369.374000000003</v>
          </cell>
          <cell r="C156">
            <v>92569.186000000002</v>
          </cell>
          <cell r="D156">
            <v>-71955.554000000004</v>
          </cell>
          <cell r="E156">
            <v>-20558.73</v>
          </cell>
          <cell r="F156">
            <v>0</v>
          </cell>
          <cell r="G156">
            <v>0</v>
          </cell>
          <cell r="H156">
            <v>-41117.46</v>
          </cell>
          <cell r="I156">
            <v>10306.816000000006</v>
          </cell>
          <cell r="S156">
            <v>36951</v>
          </cell>
          <cell r="T156">
            <v>15.109000000004016</v>
          </cell>
          <cell r="U156">
            <v>26.814000000013039</v>
          </cell>
          <cell r="V156">
            <v>-21.010999999998603</v>
          </cell>
          <cell r="W156">
            <v>-6.0030000000006112</v>
          </cell>
          <cell r="X156">
            <v>-12.006999999997788</v>
          </cell>
          <cell r="Y156">
            <v>0</v>
          </cell>
          <cell r="Z156">
            <v>2.9020000000164146</v>
          </cell>
        </row>
        <row r="157">
          <cell r="A157">
            <v>36982</v>
          </cell>
          <cell r="B157">
            <v>66245.172000000006</v>
          </cell>
          <cell r="C157">
            <v>9510.6419999999998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-28390.787999999997</v>
          </cell>
          <cell r="I157">
            <v>47365.026000000005</v>
          </cell>
          <cell r="S157">
            <v>36982</v>
          </cell>
          <cell r="T157">
            <v>20.965000000011059</v>
          </cell>
          <cell r="U157">
            <v>2.8029999999998836</v>
          </cell>
          <cell r="V157">
            <v>0</v>
          </cell>
          <cell r="W157">
            <v>0</v>
          </cell>
          <cell r="X157">
            <v>-8.9849999999969441</v>
          </cell>
          <cell r="Y157">
            <v>0</v>
          </cell>
          <cell r="Z157">
            <v>14.783000000010361</v>
          </cell>
        </row>
        <row r="158">
          <cell r="A158">
            <v>37012</v>
          </cell>
          <cell r="B158">
            <v>68488.02900000001</v>
          </cell>
          <cell r="C158">
            <v>9832.6810000000005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-29352.012000000002</v>
          </cell>
          <cell r="I158">
            <v>48968.698000000004</v>
          </cell>
          <cell r="S158">
            <v>37012</v>
          </cell>
          <cell r="T158">
            <v>23.595000000001164</v>
          </cell>
          <cell r="U158">
            <v>3.1500000000014552</v>
          </cell>
          <cell r="V158">
            <v>0</v>
          </cell>
          <cell r="W158">
            <v>0</v>
          </cell>
          <cell r="X158">
            <v>-10.11200000000099</v>
          </cell>
          <cell r="Y158">
            <v>0</v>
          </cell>
          <cell r="Z158">
            <v>16.63300000000163</v>
          </cell>
        </row>
        <row r="159">
          <cell r="A159">
            <v>37043</v>
          </cell>
          <cell r="B159">
            <v>68096.716</v>
          </cell>
          <cell r="C159">
            <v>9768.9969999999994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-29184.307000000001</v>
          </cell>
          <cell r="I159">
            <v>48681.406000000003</v>
          </cell>
          <cell r="S159">
            <v>37043</v>
          </cell>
          <cell r="T159">
            <v>25.502999999996973</v>
          </cell>
          <cell r="U159">
            <v>3.4379999999982829</v>
          </cell>
          <cell r="V159">
            <v>0</v>
          </cell>
          <cell r="W159">
            <v>0</v>
          </cell>
          <cell r="X159">
            <v>-10.930000000000291</v>
          </cell>
          <cell r="Y159">
            <v>0</v>
          </cell>
          <cell r="Z159">
            <v>18.010999999998603</v>
          </cell>
        </row>
        <row r="160">
          <cell r="A160">
            <v>37073</v>
          </cell>
          <cell r="B160">
            <v>46493.495999999999</v>
          </cell>
          <cell r="C160">
            <v>-27849.821</v>
          </cell>
          <cell r="D160">
            <v>0</v>
          </cell>
          <cell r="E160">
            <v>9298.6990000000005</v>
          </cell>
          <cell r="F160">
            <v>0</v>
          </cell>
          <cell r="G160">
            <v>0</v>
          </cell>
          <cell r="H160">
            <v>0</v>
          </cell>
          <cell r="I160">
            <v>27942.374</v>
          </cell>
          <cell r="S160">
            <v>37073</v>
          </cell>
          <cell r="T160">
            <v>18.985999999997148</v>
          </cell>
          <cell r="U160">
            <v>-11.643999999996595</v>
          </cell>
          <cell r="V160">
            <v>0</v>
          </cell>
          <cell r="W160">
            <v>3.7970000000004802</v>
          </cell>
          <cell r="X160">
            <v>0</v>
          </cell>
          <cell r="Y160">
            <v>0</v>
          </cell>
          <cell r="Z160">
            <v>11.138999999999214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77" zoomScale="70" workbookViewId="0">
      <selection activeCell="D112" sqref="D112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2702704.0456151897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2245909.5027240398</v>
      </c>
      <c r="P26" s="47"/>
    </row>
    <row r="27" spans="4:16">
      <c r="D27" s="20" t="str">
        <f t="shared" si="0"/>
        <v>Palo</v>
      </c>
      <c r="E27" s="21">
        <f>[1]CALILTPercenCont!D143</f>
        <v>1963557.6880588445</v>
      </c>
      <c r="H27" s="40" t="s">
        <v>11</v>
      </c>
      <c r="I27" s="41"/>
      <c r="J27" s="41"/>
      <c r="K27" s="42">
        <f ca="1">O39</f>
        <v>1363367.5086952213</v>
      </c>
      <c r="N27" s="6" t="str">
        <f>[1]CALILTPercenCont!B143</f>
        <v>Palo</v>
      </c>
      <c r="O27" s="21">
        <f>[1]CALILTPercenCont!C143</f>
        <v>1644252.1258805851</v>
      </c>
      <c r="P27" s="47"/>
    </row>
    <row r="28" spans="4:16">
      <c r="D28" s="20" t="str">
        <f t="shared" si="0"/>
        <v>SP-15</v>
      </c>
      <c r="E28" s="21">
        <f>[1]CALILTPercenCont!D144</f>
        <v>709383.89811469335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653294.12030242872</v>
      </c>
      <c r="P28" s="47"/>
    </row>
    <row r="29" spans="4:16" ht="13.8" thickBot="1">
      <c r="D29" s="20" t="str">
        <f t="shared" si="0"/>
        <v>COB</v>
      </c>
      <c r="E29" s="21">
        <f>[1]CALILTPercenCont!D145</f>
        <v>380365.00374582061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315754.86515522882</v>
      </c>
      <c r="P29" s="47"/>
    </row>
    <row r="30" spans="4:16">
      <c r="D30" s="20" t="str">
        <f t="shared" si="0"/>
        <v>MidC</v>
      </c>
      <c r="E30" s="21">
        <f>[1]CALILTPercenCont!D146</f>
        <v>289138.51338421222</v>
      </c>
      <c r="N30" s="6" t="str">
        <f>[1]CALILTPercenCont!B146</f>
        <v>MidC</v>
      </c>
      <c r="O30" s="21">
        <f>[1]CALILTPercenCont!C146</f>
        <v>285134.18885375763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1536388.0730424351</v>
      </c>
      <c r="F39" s="8"/>
      <c r="G39" s="8"/>
      <c r="H39" s="8"/>
      <c r="N39" s="10" t="s">
        <v>3</v>
      </c>
      <c r="O39" s="22">
        <f ca="1">[1]CALILTPercenCont!D97</f>
        <v>1363367.5086952213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-173020.56434721383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2023-09-10T11:40:22Z</dcterms:modified>
</cp:coreProperties>
</file>