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<sst xmlns="http://schemas.openxmlformats.org/spreadsheetml/2006/main" count="19" uniqueCount="15">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</sst>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1600.306</c:v>
                </c:pt>
                <c:pt idx="1">
                  <c:v>10713.223999999998</c:v>
                </c:pt>
                <c:pt idx="2">
                  <c:v>29605.311000000002</c:v>
                </c:pt>
                <c:pt idx="3">
                  <c:v>101449.815</c:v>
                </c:pt>
                <c:pt idx="4">
                  <c:v>96997.093000000008</c:v>
                </c:pt>
                <c:pt idx="5">
                  <c:v>96448.861999999994</c:v>
                </c:pt>
                <c:pt idx="6">
                  <c:v>29978.19</c:v>
                </c:pt>
                <c:pt idx="7">
                  <c:v>27523.78</c:v>
                </c:pt>
                <c:pt idx="8">
                  <c:v>30779.534</c:v>
                </c:pt>
                <c:pt idx="9">
                  <c:v>47270.195</c:v>
                </c:pt>
                <c:pt idx="10">
                  <c:v>48870.422999999995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7-47DA-AD03-089C418B70B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1505.4779999999998</c:v>
                </c:pt>
                <c:pt idx="1">
                  <c:v>-17126.952000000001</c:v>
                </c:pt>
                <c:pt idx="2">
                  <c:v>23570.874</c:v>
                </c:pt>
                <c:pt idx="3">
                  <c:v>40535.357000000004</c:v>
                </c:pt>
                <c:pt idx="4">
                  <c:v>-167.017</c:v>
                </c:pt>
                <c:pt idx="5">
                  <c:v>-154.93299999999999</c:v>
                </c:pt>
                <c:pt idx="6">
                  <c:v>50055.264000000003</c:v>
                </c:pt>
                <c:pt idx="7">
                  <c:v>45957.082000000002</c:v>
                </c:pt>
                <c:pt idx="8">
                  <c:v>51399.741999999998</c:v>
                </c:pt>
                <c:pt idx="9">
                  <c:v>-37769.152999999998</c:v>
                </c:pt>
                <c:pt idx="10">
                  <c:v>-39047.663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7-47DA-AD03-089C418B70B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-10689.546</c:v>
                </c:pt>
                <c:pt idx="2">
                  <c:v>-17716.806</c:v>
                </c:pt>
                <c:pt idx="3">
                  <c:v>-50885.850999999995</c:v>
                </c:pt>
                <c:pt idx="4">
                  <c:v>3077.5120000000002</c:v>
                </c:pt>
                <c:pt idx="5">
                  <c:v>-15403.395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7-47DA-AD03-089C418B70B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9842.67</c:v>
                </c:pt>
                <c:pt idx="3">
                  <c:v>-20354.341</c:v>
                </c:pt>
                <c:pt idx="4">
                  <c:v>-38922.906999999999</c:v>
                </c:pt>
                <c:pt idx="5">
                  <c:v>-38694.637999999999</c:v>
                </c:pt>
                <c:pt idx="6">
                  <c:v>-20002.116999999998</c:v>
                </c:pt>
                <c:pt idx="7">
                  <c:v>-18364.48</c:v>
                </c:pt>
                <c:pt idx="8">
                  <c:v>-20537.966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7-47DA-AD03-089C418B70B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-318.54200000000003</c:v>
                </c:pt>
                <c:pt idx="1">
                  <c:v>-2137.9090000000001</c:v>
                </c:pt>
                <c:pt idx="2">
                  <c:v>-1968.5339999999999</c:v>
                </c:pt>
                <c:pt idx="3">
                  <c:v>-2035.434</c:v>
                </c:pt>
                <c:pt idx="4">
                  <c:v>-1946.145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7-47DA-AD03-089C418B70B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-3185.42</c:v>
                </c:pt>
                <c:pt idx="1">
                  <c:v>-10689.546</c:v>
                </c:pt>
                <c:pt idx="2">
                  <c:v>-39370.68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C7-47DA-AD03-089C418B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5930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-398.17800000000011</c:v>
                </c:pt>
                <c:pt idx="1">
                  <c:v>-29930.729000000003</c:v>
                </c:pt>
                <c:pt idx="2">
                  <c:v>23648.174999999999</c:v>
                </c:pt>
                <c:pt idx="3">
                  <c:v>68709.546000000017</c:v>
                </c:pt>
                <c:pt idx="4">
                  <c:v>59038.536000000015</c:v>
                </c:pt>
                <c:pt idx="5">
                  <c:v>42195.896000000001</c:v>
                </c:pt>
                <c:pt idx="6">
                  <c:v>-19977.130999999987</c:v>
                </c:pt>
                <c:pt idx="7">
                  <c:v>-18341.54</c:v>
                </c:pt>
                <c:pt idx="8">
                  <c:v>-20510.552000000011</c:v>
                </c:pt>
                <c:pt idx="9">
                  <c:v>-9407.0360000000001</c:v>
                </c:pt>
                <c:pt idx="10">
                  <c:v>-9725.4090000000033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7-47DA-AD03-089C418B70B3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1592.3399999999997</c:v>
                </c:pt>
                <c:pt idx="1">
                  <c:v>-5.5860000000029686</c:v>
                </c:pt>
                <c:pt idx="2">
                  <c:v>4.5630000000055588</c:v>
                </c:pt>
                <c:pt idx="3">
                  <c:v>-10162.194999999992</c:v>
                </c:pt>
                <c:pt idx="4">
                  <c:v>-9958.5619999999835</c:v>
                </c:pt>
                <c:pt idx="5">
                  <c:v>-9797.5040000000081</c:v>
                </c:pt>
                <c:pt idx="6">
                  <c:v>-3.5729999999894062</c:v>
                </c:pt>
                <c:pt idx="7">
                  <c:v>-3.2000000000043656</c:v>
                </c:pt>
                <c:pt idx="8">
                  <c:v>-3.4910000000090804</c:v>
                </c:pt>
                <c:pt idx="9">
                  <c:v>-1.5360000000000582</c:v>
                </c:pt>
                <c:pt idx="10">
                  <c:v>-1.5590000000083819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7-47DA-AD03-089C418B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9304"/>
        <c:axId val="1"/>
      </c:lineChart>
      <c:dateAx>
        <c:axId val="179859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9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7/25/00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65386943140317"/>
          <c:y val="6.9364243423071972E-2"/>
          <c:w val="0.67427894508346331"/>
          <c:h val="0.8728333964069890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1BE-4735-A164-3EE78B18A4D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1BE-4735-A164-3EE78B18A4D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1BE-4735-A164-3EE78B18A4D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BE-4735-A164-3EE78B18A4D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1BE-4735-A164-3EE78B18A4D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418281909983996"/>
                  <c:y val="0.30057838816664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BE-4735-A164-3EE78B18A4D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355779846745982"/>
                  <c:y val="0.8285173519978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BE-4735-A164-3EE78B18A4D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BE-4735-A164-3EE78B18A4D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701925087257547"/>
                  <c:y val="7.321781250213153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BE-4735-A164-3EE78B18A4D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1BE-4735-A164-3EE78B18A4D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BE-4735-A164-3EE78B18A4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0.63702567501116703</c:v>
                </c:pt>
                <c:pt idx="1">
                  <c:v>-0.13145945586232008</c:v>
                </c:pt>
                <c:pt idx="2">
                  <c:v>0.78612375168252357</c:v>
                </c:pt>
                <c:pt idx="3">
                  <c:v>-0.18290669652567354</c:v>
                </c:pt>
                <c:pt idx="4">
                  <c:v>-0.10878327430569691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BE-4735-A164-3EE78B18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2886713891649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7/26/00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58556028768727"/>
          <c:y val="0.12068996563080467"/>
          <c:w val="0.62439089455748942"/>
          <c:h val="0.793105488431002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53-42D1-8E7B-9CA417314CD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253-42D1-8E7B-9CA417314CD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53-42D1-8E7B-9CA417314CD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53-42D1-8E7B-9CA417314CD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53-42D1-8E7B-9CA417314CD4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6.3414700228495019E-2"/>
                  <c:y val="0.7471283586668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53-42D1-8E7B-9CA417314CD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253-42D1-8E7B-9CA417314C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0.52731185043609696</c:v>
                </c:pt>
                <c:pt idx="1">
                  <c:v>-0.16226079111358471</c:v>
                </c:pt>
                <c:pt idx="2">
                  <c:v>1.001769211356786</c:v>
                </c:pt>
                <c:pt idx="3">
                  <c:v>-0.22762572424529923</c:v>
                </c:pt>
                <c:pt idx="4">
                  <c:v>-0.13919454643399895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53-42D1-8E7B-9CA417314CD4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487821017343978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7/26/00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1600.306</c:v>
                </c:pt>
                <c:pt idx="1">
                  <c:v>10713.223999999998</c:v>
                </c:pt>
                <c:pt idx="2">
                  <c:v>29605.311000000002</c:v>
                </c:pt>
                <c:pt idx="3">
                  <c:v>101449.815</c:v>
                </c:pt>
                <c:pt idx="4">
                  <c:v>96997.093000000008</c:v>
                </c:pt>
                <c:pt idx="5">
                  <c:v>96448.861999999994</c:v>
                </c:pt>
                <c:pt idx="6">
                  <c:v>29978.19</c:v>
                </c:pt>
                <c:pt idx="7">
                  <c:v>27523.78</c:v>
                </c:pt>
                <c:pt idx="8">
                  <c:v>30779.534</c:v>
                </c:pt>
                <c:pt idx="9">
                  <c:v>47270.195</c:v>
                </c:pt>
                <c:pt idx="10">
                  <c:v>48870.422999999995</c:v>
                </c:pt>
                <c:pt idx="11">
                  <c:v>48590.670999999995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C-4571-B64F-F8B3F0872D2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1505.4779999999998</c:v>
                </c:pt>
                <c:pt idx="1">
                  <c:v>-17126.952000000001</c:v>
                </c:pt>
                <c:pt idx="2">
                  <c:v>23570.874</c:v>
                </c:pt>
                <c:pt idx="3">
                  <c:v>40535.357000000004</c:v>
                </c:pt>
                <c:pt idx="4">
                  <c:v>-167.017</c:v>
                </c:pt>
                <c:pt idx="5">
                  <c:v>-154.93299999999999</c:v>
                </c:pt>
                <c:pt idx="6">
                  <c:v>50055.264000000003</c:v>
                </c:pt>
                <c:pt idx="7">
                  <c:v>45957.082000000002</c:v>
                </c:pt>
                <c:pt idx="8">
                  <c:v>51399.741999999998</c:v>
                </c:pt>
                <c:pt idx="9">
                  <c:v>-37769.152999999998</c:v>
                </c:pt>
                <c:pt idx="10">
                  <c:v>-39047.663</c:v>
                </c:pt>
                <c:pt idx="11">
                  <c:v>-38831.587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C-4571-B64F-F8B3F0872D2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-10689.546</c:v>
                </c:pt>
                <c:pt idx="2">
                  <c:v>-17716.806</c:v>
                </c:pt>
                <c:pt idx="3">
                  <c:v>-50885.850999999995</c:v>
                </c:pt>
                <c:pt idx="4">
                  <c:v>3077.5120000000002</c:v>
                </c:pt>
                <c:pt idx="5">
                  <c:v>-15403.395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C-4571-B64F-F8B3F0872D2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9842.67</c:v>
                </c:pt>
                <c:pt idx="3">
                  <c:v>-20354.341</c:v>
                </c:pt>
                <c:pt idx="4">
                  <c:v>-38922.906999999999</c:v>
                </c:pt>
                <c:pt idx="5">
                  <c:v>-38694.637999999999</c:v>
                </c:pt>
                <c:pt idx="6">
                  <c:v>-20002.116999999998</c:v>
                </c:pt>
                <c:pt idx="7">
                  <c:v>-18364.48</c:v>
                </c:pt>
                <c:pt idx="8">
                  <c:v>-20537.966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C-4571-B64F-F8B3F0872D2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-318.54200000000003</c:v>
                </c:pt>
                <c:pt idx="1">
                  <c:v>-2137.9090000000001</c:v>
                </c:pt>
                <c:pt idx="2">
                  <c:v>-1968.5339999999999</c:v>
                </c:pt>
                <c:pt idx="3">
                  <c:v>-2035.434</c:v>
                </c:pt>
                <c:pt idx="4">
                  <c:v>-1946.145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C-4571-B64F-F8B3F0872D2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-3185.42</c:v>
                </c:pt>
                <c:pt idx="1">
                  <c:v>-10689.546</c:v>
                </c:pt>
                <c:pt idx="2">
                  <c:v>-39370.68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C-4571-B64F-F8B3F0872D21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19685.34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-40004.233999999997</c:v>
                </c:pt>
                <c:pt idx="7">
                  <c:v>-36728.961000000003</c:v>
                </c:pt>
                <c:pt idx="8">
                  <c:v>-41075.931000000004</c:v>
                </c:pt>
                <c:pt idx="9">
                  <c:v>-18908.078000000001</c:v>
                </c:pt>
                <c:pt idx="10">
                  <c:v>-19548.168999999998</c:v>
                </c:pt>
                <c:pt idx="11">
                  <c:v>-19436.268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9C-4571-B64F-F8B3F087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9232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-398.17800000000011</c:v>
                </c:pt>
                <c:pt idx="1">
                  <c:v>-29930.729000000003</c:v>
                </c:pt>
                <c:pt idx="2">
                  <c:v>23648.174999999999</c:v>
                </c:pt>
                <c:pt idx="3">
                  <c:v>68709.546000000017</c:v>
                </c:pt>
                <c:pt idx="4">
                  <c:v>59038.536000000015</c:v>
                </c:pt>
                <c:pt idx="5">
                  <c:v>42195.896000000001</c:v>
                </c:pt>
                <c:pt idx="6">
                  <c:v>-19977.130999999987</c:v>
                </c:pt>
                <c:pt idx="7">
                  <c:v>-18341.54</c:v>
                </c:pt>
                <c:pt idx="8">
                  <c:v>-20510.552000000011</c:v>
                </c:pt>
                <c:pt idx="9">
                  <c:v>-9407.0360000000001</c:v>
                </c:pt>
                <c:pt idx="10">
                  <c:v>-9725.4090000000033</c:v>
                </c:pt>
                <c:pt idx="11">
                  <c:v>-9677.1840000000047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9C-4571-B64F-F8B3F087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2320"/>
        <c:axId val="1"/>
      </c:lineChart>
      <c:dateAx>
        <c:axId val="18019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2948297892640182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7/26/00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36727</c:v>
                </c:pt>
                <c:pt idx="1">
                  <c:v>36728</c:v>
                </c:pt>
                <c:pt idx="2">
                  <c:v>36731</c:v>
                </c:pt>
                <c:pt idx="3">
                  <c:v>36732</c:v>
                </c:pt>
                <c:pt idx="4">
                  <c:v>36733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-912110.00254806143</c:v>
                </c:pt>
                <c:pt idx="1">
                  <c:v>-1297666.6945434692</c:v>
                </c:pt>
                <c:pt idx="2">
                  <c:v>-1362869.1851397252</c:v>
                </c:pt>
                <c:pt idx="3">
                  <c:v>-1438266.8333102658</c:v>
                </c:pt>
                <c:pt idx="4">
                  <c:v>-1305823.2243295494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42B-9C21-A0D408704E30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-46604.548878337344</c:v>
                </c:pt>
                <c:pt idx="1">
                  <c:v>-875165.09309809864</c:v>
                </c:pt>
                <c:pt idx="2">
                  <c:v>24403.036703231399</c:v>
                </c:pt>
                <c:pt idx="3">
                  <c:v>-142809.04639302249</c:v>
                </c:pt>
                <c:pt idx="4">
                  <c:v>-78064.197725609076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C-442B-9C21-A0D40870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75976"/>
        <c:axId val="1"/>
      </c:barChart>
      <c:catAx>
        <c:axId val="1795759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75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287160566331066"/>
          <c:y val="0.32151374462947097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7/26/00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1090083997248499"/>
          <c:w val="0.87980319873155577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36727</c:v>
                </c:pt>
                <c:pt idx="1">
                  <c:v>36728</c:v>
                </c:pt>
                <c:pt idx="2">
                  <c:v>36731</c:v>
                </c:pt>
                <c:pt idx="3">
                  <c:v>36732</c:v>
                </c:pt>
                <c:pt idx="4">
                  <c:v>36733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-46604.548878337344</c:v>
                </c:pt>
                <c:pt idx="1">
                  <c:v>-875165.09309809864</c:v>
                </c:pt>
                <c:pt idx="2">
                  <c:v>24403.036703231399</c:v>
                </c:pt>
                <c:pt idx="3">
                  <c:v>-142809.04639302249</c:v>
                </c:pt>
                <c:pt idx="4">
                  <c:v>-78064.197725609076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4498-960E-B512E0DA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46832"/>
        <c:axId val="1"/>
      </c:barChart>
      <c:catAx>
        <c:axId val="1802468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46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7/26/00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525059665871123"/>
          <c:w val="0.92724081265874014"/>
          <c:h val="0.50119331742243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-399.70600000000013</c:v>
                </c:pt>
                <c:pt idx="1">
                  <c:v>1.9729999999981374</c:v>
                </c:pt>
                <c:pt idx="2">
                  <c:v>5.6460000000006403</c:v>
                </c:pt>
                <c:pt idx="3">
                  <c:v>19.540999999997439</c:v>
                </c:pt>
                <c:pt idx="4">
                  <c:v>18.006000000008498</c:v>
                </c:pt>
                <c:pt idx="5">
                  <c:v>17.598999999987427</c:v>
                </c:pt>
                <c:pt idx="6">
                  <c:v>5.3719999999993888</c:v>
                </c:pt>
                <c:pt idx="7">
                  <c:v>4.8099999999976717</c:v>
                </c:pt>
                <c:pt idx="8">
                  <c:v>5.2460000000028231</c:v>
                </c:pt>
                <c:pt idx="9">
                  <c:v>7.8909999999959837</c:v>
                </c:pt>
                <c:pt idx="10">
                  <c:v>7.9739999999947031</c:v>
                </c:pt>
                <c:pt idx="11">
                  <c:v>7.8629999999975553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4C67-903B-7BB8EF5F3C5C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1116.8699999999999</c:v>
                </c:pt>
                <c:pt idx="1">
                  <c:v>-3.1700000000018917</c:v>
                </c:pt>
                <c:pt idx="2">
                  <c:v>4.6610000000000582</c:v>
                </c:pt>
                <c:pt idx="3">
                  <c:v>-10167.412999999993</c:v>
                </c:pt>
                <c:pt idx="4">
                  <c:v>-9729.1029999999992</c:v>
                </c:pt>
                <c:pt idx="5">
                  <c:v>-9671.9939999999988</c:v>
                </c:pt>
                <c:pt idx="6">
                  <c:v>9.0420000000012806</c:v>
                </c:pt>
                <c:pt idx="7">
                  <c:v>8.0999999999985448</c:v>
                </c:pt>
                <c:pt idx="8">
                  <c:v>8.8279999999940628</c:v>
                </c:pt>
                <c:pt idx="9">
                  <c:v>-6.2699999999967986</c:v>
                </c:pt>
                <c:pt idx="10">
                  <c:v>-6.3440000000045984</c:v>
                </c:pt>
                <c:pt idx="11">
                  <c:v>-6.283000000003085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A-4C67-903B-7BB8EF5F3C5C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10685.556000000002</c:v>
                </c:pt>
                <c:pt idx="2">
                  <c:v>-3.4470000000001164</c:v>
                </c:pt>
                <c:pt idx="3">
                  <c:v>-9.9459999999962747</c:v>
                </c:pt>
                <c:pt idx="4">
                  <c:v>-239.73299999999972</c:v>
                </c:pt>
                <c:pt idx="5">
                  <c:v>-135.98300000000017</c:v>
                </c:pt>
                <c:pt idx="6">
                  <c:v>-7.194999999999709</c:v>
                </c:pt>
                <c:pt idx="7">
                  <c:v>-6.4440000000031432</c:v>
                </c:pt>
                <c:pt idx="8">
                  <c:v>-7.0260000000052969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A-4C67-903B-7BB8EF5F3C5C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-10687.551000000001</c:v>
                </c:pt>
                <c:pt idx="2">
                  <c:v>1.9150000000008731</c:v>
                </c:pt>
                <c:pt idx="3">
                  <c:v>-3.9789999999993597</c:v>
                </c:pt>
                <c:pt idx="4">
                  <c:v>-7.364000000001397</c:v>
                </c:pt>
                <c:pt idx="5">
                  <c:v>-7.1259999999965657</c:v>
                </c:pt>
                <c:pt idx="6">
                  <c:v>-3.5969999999979336</c:v>
                </c:pt>
                <c:pt idx="7">
                  <c:v>-3.2219999999979336</c:v>
                </c:pt>
                <c:pt idx="8">
                  <c:v>-3.5129999999990105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A-4C67-903B-7BB8EF5F3C5C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3.8300000000017462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-7.194999999999709</c:v>
                </c:pt>
                <c:pt idx="7">
                  <c:v>-6.4440000000031432</c:v>
                </c:pt>
                <c:pt idx="8">
                  <c:v>-7.0260000000052969</c:v>
                </c:pt>
                <c:pt idx="9">
                  <c:v>-3.1569999999992433</c:v>
                </c:pt>
                <c:pt idx="10">
                  <c:v>-3.1889999999984866</c:v>
                </c:pt>
                <c:pt idx="11">
                  <c:v>-3.1450000000004366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A-4C67-903B-7BB8EF5F3C5C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795.61499999999978</c:v>
                </c:pt>
                <c:pt idx="1">
                  <c:v>-1.9949999999989814</c:v>
                </c:pt>
                <c:pt idx="2">
                  <c:v>-7.6589999999996508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A-4C67-903B-7BB8EF5F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4781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1592.3399999999997</c:v>
                </c:pt>
                <c:pt idx="1">
                  <c:v>-5.5860000000029686</c:v>
                </c:pt>
                <c:pt idx="2">
                  <c:v>4.5630000000055588</c:v>
                </c:pt>
                <c:pt idx="3">
                  <c:v>-10162.194999999992</c:v>
                </c:pt>
                <c:pt idx="4">
                  <c:v>-9958.5619999999835</c:v>
                </c:pt>
                <c:pt idx="5">
                  <c:v>-9797.5040000000081</c:v>
                </c:pt>
                <c:pt idx="6">
                  <c:v>-3.5729999999894062</c:v>
                </c:pt>
                <c:pt idx="7">
                  <c:v>-3.2000000000043656</c:v>
                </c:pt>
                <c:pt idx="8">
                  <c:v>-3.4910000000090804</c:v>
                </c:pt>
                <c:pt idx="9">
                  <c:v>-1.5360000000000582</c:v>
                </c:pt>
                <c:pt idx="10">
                  <c:v>-1.5590000000083819</c:v>
                </c:pt>
                <c:pt idx="11">
                  <c:v>-1.5650000000059663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BA-4C67-903B-7BB8EF5F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47816"/>
        <c:axId val="1"/>
      </c:lineChart>
      <c:dateAx>
        <c:axId val="180247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47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105878737159026E-2"/>
          <c:y val="0.88544152744630056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314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314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314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314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314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314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1438266.8333102658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0.63702567501116703</v>
          </cell>
          <cell r="F92">
            <v>-0.13145945586232008</v>
          </cell>
          <cell r="G92">
            <v>0.78612375168252357</v>
          </cell>
          <cell r="H92">
            <v>-0.18290669652567354</v>
          </cell>
          <cell r="I92">
            <v>-0.10878327430569691</v>
          </cell>
        </row>
        <row r="97">
          <cell r="D97">
            <v>1305823.2243295494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0.52731185043609696</v>
          </cell>
          <cell r="F123">
            <v>-0.16226079111358471</v>
          </cell>
          <cell r="G123">
            <v>1.001769211356786</v>
          </cell>
          <cell r="H123">
            <v>-0.22762572424529923</v>
          </cell>
          <cell r="I123">
            <v>-0.13919454643399895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36727</v>
          </cell>
          <cell r="C130">
            <v>-912110.00254806143</v>
          </cell>
          <cell r="E130">
            <v>36727</v>
          </cell>
          <cell r="F130">
            <v>-46604.548878337344</v>
          </cell>
        </row>
        <row r="131">
          <cell r="B131">
            <v>36728</v>
          </cell>
          <cell r="C131">
            <v>-1297666.6945434692</v>
          </cell>
          <cell r="E131">
            <v>36728</v>
          </cell>
          <cell r="F131">
            <v>-875165.09309809864</v>
          </cell>
        </row>
        <row r="132">
          <cell r="B132">
            <v>36731</v>
          </cell>
          <cell r="C132">
            <v>-1362869.1851397252</v>
          </cell>
          <cell r="E132">
            <v>36731</v>
          </cell>
          <cell r="F132">
            <v>24403.036703231399</v>
          </cell>
        </row>
        <row r="133">
          <cell r="B133">
            <v>36732</v>
          </cell>
          <cell r="C133">
            <v>-1438266.8333102658</v>
          </cell>
          <cell r="E133">
            <v>36732</v>
          </cell>
          <cell r="F133">
            <v>-142809.04639302249</v>
          </cell>
        </row>
        <row r="134">
          <cell r="B134">
            <v>36733</v>
          </cell>
          <cell r="C134">
            <v>-1305823.2243295494</v>
          </cell>
          <cell r="E134">
            <v>36733</v>
          </cell>
          <cell r="F134">
            <v>-78064.197725609076</v>
          </cell>
        </row>
        <row r="142">
          <cell r="B142" t="str">
            <v>NP-15</v>
          </cell>
          <cell r="C142">
            <v>1903491.0309293417</v>
          </cell>
          <cell r="D142">
            <v>1907755.5797759641</v>
          </cell>
        </row>
        <row r="143">
          <cell r="B143" t="str">
            <v>Palo</v>
          </cell>
          <cell r="C143">
            <v>1097986.7962562789</v>
          </cell>
          <cell r="D143">
            <v>1583020.4318270371</v>
          </cell>
        </row>
        <row r="144">
          <cell r="B144" t="str">
            <v>SP-15</v>
          </cell>
          <cell r="C144">
            <v>488512.51391492359</v>
          </cell>
          <cell r="D144">
            <v>469729.4938884193</v>
          </cell>
        </row>
        <row r="145">
          <cell r="B145" t="str">
            <v>COB</v>
          </cell>
          <cell r="C145">
            <v>311041.20348042721</v>
          </cell>
          <cell r="D145">
            <v>320484.6801371976</v>
          </cell>
        </row>
        <row r="146">
          <cell r="B146" t="str">
            <v>MidC</v>
          </cell>
          <cell r="C146">
            <v>270233.25453984382</v>
          </cell>
          <cell r="D146">
            <v>265897.58098270552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1600.306</v>
          </cell>
          <cell r="C149">
            <v>1505.4779999999998</v>
          </cell>
          <cell r="D149">
            <v>0</v>
          </cell>
          <cell r="E149">
            <v>0</v>
          </cell>
          <cell r="F149">
            <v>-318.54200000000003</v>
          </cell>
          <cell r="G149">
            <v>-3185.42</v>
          </cell>
          <cell r="H149">
            <v>0</v>
          </cell>
          <cell r="I149">
            <v>-398.17800000000011</v>
          </cell>
          <cell r="S149">
            <v>36708</v>
          </cell>
          <cell r="T149">
            <v>-399.70600000000013</v>
          </cell>
          <cell r="U149">
            <v>1116.8699999999999</v>
          </cell>
          <cell r="V149">
            <v>0</v>
          </cell>
          <cell r="W149">
            <v>0</v>
          </cell>
          <cell r="X149">
            <v>0</v>
          </cell>
          <cell r="Y149">
            <v>795.61499999999978</v>
          </cell>
          <cell r="Z149">
            <v>1592.3399999999997</v>
          </cell>
        </row>
        <row r="150">
          <cell r="A150">
            <v>36739</v>
          </cell>
          <cell r="B150">
            <v>10713.223999999998</v>
          </cell>
          <cell r="C150">
            <v>-17126.952000000001</v>
          </cell>
          <cell r="D150">
            <v>-10689.546</v>
          </cell>
          <cell r="E150">
            <v>0</v>
          </cell>
          <cell r="F150">
            <v>-2137.9090000000001</v>
          </cell>
          <cell r="G150">
            <v>-10689.546</v>
          </cell>
          <cell r="H150">
            <v>0</v>
          </cell>
          <cell r="I150">
            <v>-29930.729000000003</v>
          </cell>
          <cell r="S150">
            <v>36739</v>
          </cell>
          <cell r="T150">
            <v>1.9729999999981374</v>
          </cell>
          <cell r="U150">
            <v>-3.1700000000018917</v>
          </cell>
          <cell r="V150">
            <v>10685.556000000002</v>
          </cell>
          <cell r="W150">
            <v>-10687.551000000001</v>
          </cell>
          <cell r="X150">
            <v>0</v>
          </cell>
          <cell r="Y150">
            <v>-1.9949999999989814</v>
          </cell>
          <cell r="Z150">
            <v>-5.5860000000029686</v>
          </cell>
        </row>
        <row r="151">
          <cell r="A151">
            <v>36770</v>
          </cell>
          <cell r="B151">
            <v>29605.311000000002</v>
          </cell>
          <cell r="C151">
            <v>23570.874</v>
          </cell>
          <cell r="D151">
            <v>-17716.806</v>
          </cell>
          <cell r="E151">
            <v>9842.67</v>
          </cell>
          <cell r="F151">
            <v>-1968.5339999999999</v>
          </cell>
          <cell r="G151">
            <v>-39370.68</v>
          </cell>
          <cell r="H151">
            <v>19685.34</v>
          </cell>
          <cell r="I151">
            <v>23648.174999999999</v>
          </cell>
          <cell r="S151">
            <v>36770</v>
          </cell>
          <cell r="T151">
            <v>5.6460000000006403</v>
          </cell>
          <cell r="U151">
            <v>4.6610000000000582</v>
          </cell>
          <cell r="V151">
            <v>-3.4470000000001164</v>
          </cell>
          <cell r="W151">
            <v>1.9150000000008731</v>
          </cell>
          <cell r="X151">
            <v>3.8300000000017462</v>
          </cell>
          <cell r="Y151">
            <v>-7.6589999999996508</v>
          </cell>
          <cell r="Z151">
            <v>4.5630000000055588</v>
          </cell>
        </row>
        <row r="152">
          <cell r="A152">
            <v>36800</v>
          </cell>
          <cell r="B152">
            <v>101449.815</v>
          </cell>
          <cell r="C152">
            <v>40535.357000000004</v>
          </cell>
          <cell r="D152">
            <v>-50885.850999999995</v>
          </cell>
          <cell r="E152">
            <v>-20354.341</v>
          </cell>
          <cell r="F152">
            <v>-2035.434</v>
          </cell>
          <cell r="G152">
            <v>0</v>
          </cell>
          <cell r="H152">
            <v>0</v>
          </cell>
          <cell r="I152">
            <v>68709.546000000017</v>
          </cell>
          <cell r="S152">
            <v>36800</v>
          </cell>
          <cell r="T152">
            <v>19.540999999997439</v>
          </cell>
          <cell r="U152">
            <v>-10167.412999999993</v>
          </cell>
          <cell r="V152">
            <v>-9.9459999999962747</v>
          </cell>
          <cell r="W152">
            <v>-3.9789999999993597</v>
          </cell>
          <cell r="X152">
            <v>0</v>
          </cell>
          <cell r="Y152">
            <v>0</v>
          </cell>
          <cell r="Z152">
            <v>-10162.194999999992</v>
          </cell>
        </row>
        <row r="153">
          <cell r="A153">
            <v>36831</v>
          </cell>
          <cell r="B153">
            <v>96997.093000000008</v>
          </cell>
          <cell r="C153">
            <v>-167.017</v>
          </cell>
          <cell r="D153">
            <v>3077.5120000000002</v>
          </cell>
          <cell r="E153">
            <v>-38922.906999999999</v>
          </cell>
          <cell r="F153">
            <v>-1946.145</v>
          </cell>
          <cell r="G153">
            <v>0</v>
          </cell>
          <cell r="H153">
            <v>0</v>
          </cell>
          <cell r="I153">
            <v>59038.536000000015</v>
          </cell>
          <cell r="S153">
            <v>36831</v>
          </cell>
          <cell r="T153">
            <v>18.006000000008498</v>
          </cell>
          <cell r="U153">
            <v>-9729.1029999999992</v>
          </cell>
          <cell r="V153">
            <v>-239.73299999999972</v>
          </cell>
          <cell r="W153">
            <v>-7.364000000001397</v>
          </cell>
          <cell r="X153">
            <v>0</v>
          </cell>
          <cell r="Y153">
            <v>0</v>
          </cell>
          <cell r="Z153">
            <v>-9958.5619999999835</v>
          </cell>
        </row>
        <row r="154">
          <cell r="A154">
            <v>36861</v>
          </cell>
          <cell r="B154">
            <v>96448.861999999994</v>
          </cell>
          <cell r="C154">
            <v>-154.93299999999999</v>
          </cell>
          <cell r="D154">
            <v>-15403.395</v>
          </cell>
          <cell r="E154">
            <v>-38694.637999999999</v>
          </cell>
          <cell r="F154">
            <v>0</v>
          </cell>
          <cell r="G154">
            <v>0</v>
          </cell>
          <cell r="H154">
            <v>0</v>
          </cell>
          <cell r="I154">
            <v>42195.896000000001</v>
          </cell>
          <cell r="S154">
            <v>36861</v>
          </cell>
          <cell r="T154">
            <v>17.598999999987427</v>
          </cell>
          <cell r="U154">
            <v>-9671.9939999999988</v>
          </cell>
          <cell r="V154">
            <v>-135.98300000000017</v>
          </cell>
          <cell r="W154">
            <v>-7.1259999999965657</v>
          </cell>
          <cell r="X154">
            <v>0</v>
          </cell>
          <cell r="Y154">
            <v>0</v>
          </cell>
          <cell r="Z154">
            <v>-9797.5040000000081</v>
          </cell>
        </row>
        <row r="155">
          <cell r="A155">
            <v>36892</v>
          </cell>
          <cell r="B155">
            <v>29978.19</v>
          </cell>
          <cell r="C155">
            <v>50055.264000000003</v>
          </cell>
          <cell r="D155">
            <v>-40004.233999999997</v>
          </cell>
          <cell r="E155">
            <v>-20002.116999999998</v>
          </cell>
          <cell r="F155">
            <v>0</v>
          </cell>
          <cell r="G155">
            <v>0</v>
          </cell>
          <cell r="H155">
            <v>-40004.233999999997</v>
          </cell>
          <cell r="I155">
            <v>-19977.130999999987</v>
          </cell>
          <cell r="S155">
            <v>36892</v>
          </cell>
          <cell r="T155">
            <v>5.3719999999993888</v>
          </cell>
          <cell r="U155">
            <v>9.0420000000012806</v>
          </cell>
          <cell r="V155">
            <v>-7.194999999999709</v>
          </cell>
          <cell r="W155">
            <v>-3.5969999999979336</v>
          </cell>
          <cell r="X155">
            <v>-7.194999999999709</v>
          </cell>
          <cell r="Y155">
            <v>0</v>
          </cell>
          <cell r="Z155">
            <v>-3.5729999999894062</v>
          </cell>
        </row>
        <row r="156">
          <cell r="A156">
            <v>36923</v>
          </cell>
          <cell r="B156">
            <v>27523.78</v>
          </cell>
          <cell r="C156">
            <v>45957.082000000002</v>
          </cell>
          <cell r="D156">
            <v>-36728.961000000003</v>
          </cell>
          <cell r="E156">
            <v>-18364.48</v>
          </cell>
          <cell r="F156">
            <v>0</v>
          </cell>
          <cell r="G156">
            <v>0</v>
          </cell>
          <cell r="H156">
            <v>-36728.961000000003</v>
          </cell>
          <cell r="I156">
            <v>-18341.54</v>
          </cell>
          <cell r="S156">
            <v>36923</v>
          </cell>
          <cell r="T156">
            <v>4.8099999999976717</v>
          </cell>
          <cell r="U156">
            <v>8.0999999999985448</v>
          </cell>
          <cell r="V156">
            <v>-6.4440000000031432</v>
          </cell>
          <cell r="W156">
            <v>-3.2219999999979336</v>
          </cell>
          <cell r="X156">
            <v>-6.4440000000031432</v>
          </cell>
          <cell r="Y156">
            <v>0</v>
          </cell>
          <cell r="Z156">
            <v>-3.2000000000043656</v>
          </cell>
        </row>
        <row r="157">
          <cell r="A157">
            <v>36951</v>
          </cell>
          <cell r="B157">
            <v>30779.534</v>
          </cell>
          <cell r="C157">
            <v>51399.741999999998</v>
          </cell>
          <cell r="D157">
            <v>-41075.931000000004</v>
          </cell>
          <cell r="E157">
            <v>-20537.966</v>
          </cell>
          <cell r="F157">
            <v>0</v>
          </cell>
          <cell r="G157">
            <v>0</v>
          </cell>
          <cell r="H157">
            <v>-41075.931000000004</v>
          </cell>
          <cell r="I157">
            <v>-20510.552000000011</v>
          </cell>
          <cell r="S157">
            <v>36951</v>
          </cell>
          <cell r="T157">
            <v>5.2460000000028231</v>
          </cell>
          <cell r="U157">
            <v>8.8279999999940628</v>
          </cell>
          <cell r="V157">
            <v>-7.0260000000052969</v>
          </cell>
          <cell r="W157">
            <v>-3.5129999999990105</v>
          </cell>
          <cell r="X157">
            <v>-7.0260000000052969</v>
          </cell>
          <cell r="Y157">
            <v>0</v>
          </cell>
          <cell r="Z157">
            <v>-3.4910000000090804</v>
          </cell>
        </row>
        <row r="158">
          <cell r="A158">
            <v>36982</v>
          </cell>
          <cell r="B158">
            <v>47270.195</v>
          </cell>
          <cell r="C158">
            <v>-37769.152999999998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-18908.078000000001</v>
          </cell>
          <cell r="I158">
            <v>-9407.0360000000001</v>
          </cell>
          <cell r="S158">
            <v>36982</v>
          </cell>
          <cell r="T158">
            <v>7.8909999999959837</v>
          </cell>
          <cell r="U158">
            <v>-6.2699999999967986</v>
          </cell>
          <cell r="V158">
            <v>0</v>
          </cell>
          <cell r="W158">
            <v>0</v>
          </cell>
          <cell r="X158">
            <v>-3.1569999999992433</v>
          </cell>
          <cell r="Y158">
            <v>0</v>
          </cell>
          <cell r="Z158">
            <v>-1.5360000000000582</v>
          </cell>
        </row>
        <row r="159">
          <cell r="A159">
            <v>37012</v>
          </cell>
          <cell r="B159">
            <v>48870.422999999995</v>
          </cell>
          <cell r="C159">
            <v>-39047.663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-19548.168999999998</v>
          </cell>
          <cell r="I159">
            <v>-9725.4090000000033</v>
          </cell>
          <cell r="S159">
            <v>37012</v>
          </cell>
          <cell r="T159">
            <v>7.9739999999947031</v>
          </cell>
          <cell r="U159">
            <v>-6.3440000000045984</v>
          </cell>
          <cell r="V159">
            <v>0</v>
          </cell>
          <cell r="W159">
            <v>0</v>
          </cell>
          <cell r="X159">
            <v>-3.1889999999984866</v>
          </cell>
          <cell r="Y159">
            <v>0</v>
          </cell>
          <cell r="Z159">
            <v>-1.5590000000083819</v>
          </cell>
        </row>
        <row r="160">
          <cell r="A160">
            <v>37043</v>
          </cell>
          <cell r="B160">
            <v>48590.670999999995</v>
          </cell>
          <cell r="C160">
            <v>-38831.587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-19436.268</v>
          </cell>
          <cell r="I160">
            <v>-9677.1840000000047</v>
          </cell>
          <cell r="S160">
            <v>37043</v>
          </cell>
          <cell r="T160">
            <v>7.8629999999975553</v>
          </cell>
          <cell r="U160">
            <v>-6.283000000003085</v>
          </cell>
          <cell r="V160">
            <v>0</v>
          </cell>
          <cell r="W160">
            <v>0</v>
          </cell>
          <cell r="X160">
            <v>-3.1450000000004366</v>
          </cell>
          <cell r="Y160">
            <v>0</v>
          </cell>
          <cell r="Z160">
            <v>-1.5650000000059663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B27" sqref="B27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1907755.5797759641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1903491.0309293417</v>
      </c>
      <c r="P26" s="47"/>
    </row>
    <row r="27" spans="4:16">
      <c r="D27" s="20" t="str">
        <f t="shared" si="0"/>
        <v>Palo</v>
      </c>
      <c r="E27" s="21">
        <f>[1]CALILTPercenCont!D143</f>
        <v>1583020.4318270371</v>
      </c>
      <c r="H27" s="40" t="s">
        <v>11</v>
      </c>
      <c r="I27" s="41"/>
      <c r="J27" s="41"/>
      <c r="K27" s="42">
        <f ca="1">O39</f>
        <v>1305823.2243295494</v>
      </c>
      <c r="N27" s="6" t="str">
        <f>[1]CALILTPercenCont!B143</f>
        <v>Palo</v>
      </c>
      <c r="O27" s="21">
        <f>[1]CALILTPercenCont!C143</f>
        <v>1097986.7962562789</v>
      </c>
      <c r="P27" s="47"/>
    </row>
    <row r="28" spans="4:16">
      <c r="D28" s="20" t="str">
        <f t="shared" si="0"/>
        <v>SP-15</v>
      </c>
      <c r="E28" s="21">
        <f>[1]CALILTPercenCont!D144</f>
        <v>469729.4938884193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488512.51391492359</v>
      </c>
      <c r="P28" s="47"/>
    </row>
    <row r="29" spans="4:16" ht="13.8" thickBot="1">
      <c r="D29" s="20" t="str">
        <f t="shared" si="0"/>
        <v>COB</v>
      </c>
      <c r="E29" s="21">
        <f>[1]CALILTPercenCont!D145</f>
        <v>320484.6801371976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311041.20348042721</v>
      </c>
      <c r="P29" s="47"/>
    </row>
    <row r="30" spans="4:16">
      <c r="D30" s="20" t="str">
        <f t="shared" si="0"/>
        <v>MidC</v>
      </c>
      <c r="E30" s="21">
        <f>[1]CALILTPercenCont!D146</f>
        <v>265897.58098270552</v>
      </c>
      <c r="N30" s="6" t="str">
        <f>[1]CALILTPercenCont!B146</f>
        <v>MidC</v>
      </c>
      <c r="O30" s="21">
        <f>[1]CALILTPercenCont!C146</f>
        <v>270233.25453984382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1438266.8333102658</v>
      </c>
      <c r="F39" s="8"/>
      <c r="G39" s="8"/>
      <c r="H39" s="8"/>
      <c r="N39" s="10" t="s">
        <v>3</v>
      </c>
      <c r="O39" s="22">
        <f ca="1">[1]CALILTPercenCont!D97</f>
        <v>1305823.2243295494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-132443.60898071644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2023-09-10T11:40:22Z</dcterms:modified>
</cp:coreProperties>
</file>