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<sst xmlns="http://schemas.openxmlformats.org/spreadsheetml/2006/main" count="19" uniqueCount="15">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</sst>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E-4329-AF24-F7B7AAD70F7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E-4329-AF24-F7B7AAD70F7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E-4329-AF24-F7B7AAD70F7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E-4329-AF24-F7B7AAD70F7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E-4329-AF24-F7B7AAD70F7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BE-4329-AF24-F7B7AAD7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0140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BE-4329-AF24-F7B7AAD70F7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BE-4329-AF24-F7B7AAD7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01400"/>
        <c:axId val="1"/>
      </c:lineChart>
      <c:dateAx>
        <c:axId val="185801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01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87502521735343"/>
          <c:y val="8.6705304278839962E-2"/>
          <c:w val="0.64543278700502649"/>
          <c:h val="0.83429770561639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675-48DD-A267-6C93E19DA32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675-48DD-A267-6C93E19DA32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75-48DD-A267-6C93E19DA32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75-48DD-A267-6C93E19DA32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75-48DD-A267-6C93E19DA32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211550523545263"/>
                  <c:y val="0.2177266529668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75-48DD-A267-6C93E19DA3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6562511233184705"/>
                  <c:y val="0.72254420232366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75-48DD-A267-6C93E19DA3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2.5240388318632324E-2"/>
                  <c:y val="0.782274523049089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75-48DD-A267-6C93E19DA3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6153860261456461E-2"/>
                  <c:y val="0.14065527138567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75-48DD-A267-6C93E19DA32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675-48DD-A267-6C93E19DA3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75-48DD-A267-6C93E19DA3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75-48DD-A267-6C93E19D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307903921847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24410068548508"/>
          <c:y val="0.12452139311114765"/>
          <c:w val="0.61829332722782648"/>
          <c:h val="0.785442633470315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B09-451C-9B26-CD3A5F9E137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B09-451C-9B26-CD3A5F9E137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B09-451C-9B26-CD3A5F9E137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B09-451C-9B26-CD3A5F9E137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B09-451C-9B26-CD3A5F9E137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3.9024430909843089E-2"/>
                  <c:y val="0.67816266402071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9-451C-9B26-CD3A5F9E137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B09-451C-9B26-CD3A5F9E13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09-451C-9B26-CD3A5F9E137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7/19/00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  <c:pt idx="11">
                  <c:v>38782.913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A12-864D-3E8D5F20DDD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  <c:pt idx="11">
                  <c:v>-38741.161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A12-864D-3E8D5F20DDD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C-4A12-864D-3E8D5F20DDD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C-4A12-864D-3E8D5F20DDD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C-4A12-864D-3E8D5F20DDD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C-4A12-864D-3E8D5F20DDD4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10675.367</c:v>
                </c:pt>
                <c:pt idx="2">
                  <c:v>19658.311000000002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BC-4A12-864D-3E8D5F20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3532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  <c:pt idx="11">
                  <c:v>41.752000000000407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C-4A12-864D-3E8D5F20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5328"/>
        <c:axId val="1"/>
      </c:lineChart>
      <c:dateAx>
        <c:axId val="18613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35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770205535871112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7/19/00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-691826.57009566075</c:v>
                </c:pt>
                <c:pt idx="1">
                  <c:v>-716560.89791678637</c:v>
                </c:pt>
                <c:pt idx="2">
                  <c:v>-692783.8304824502</c:v>
                </c:pt>
                <c:pt idx="3">
                  <c:v>-777889.92094698059</c:v>
                </c:pt>
                <c:pt idx="4">
                  <c:v>-804766.23674042267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562-9E9E-0F0CE2F38034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4-4562-9E9E-0F0CE2F3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55824"/>
        <c:axId val="1"/>
      </c:barChart>
      <c:catAx>
        <c:axId val="1855558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55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83334387091604"/>
          <c:y val="0.2931448848092235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7/19/00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1090083997248499"/>
          <c:w val="0.88599899590572162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773-B824-EC475721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96072"/>
        <c:axId val="1"/>
      </c:barChart>
      <c:catAx>
        <c:axId val="1861960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6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7/19/00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059665871121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-398.75499999999965</c:v>
                </c:pt>
                <c:pt idx="1">
                  <c:v>5.8489999999983411</c:v>
                </c:pt>
                <c:pt idx="2">
                  <c:v>5.4609999999993306</c:v>
                </c:pt>
                <c:pt idx="3">
                  <c:v>7.9370000000053551</c:v>
                </c:pt>
                <c:pt idx="4">
                  <c:v>6.7489999999961583</c:v>
                </c:pt>
                <c:pt idx="5">
                  <c:v>7.2109999999956926</c:v>
                </c:pt>
                <c:pt idx="6">
                  <c:v>4.5299999999988358</c:v>
                </c:pt>
                <c:pt idx="7">
                  <c:v>4.125</c:v>
                </c:pt>
                <c:pt idx="8">
                  <c:v>4.4159999999974389</c:v>
                </c:pt>
                <c:pt idx="9">
                  <c:v>5.1610000000000582</c:v>
                </c:pt>
                <c:pt idx="10">
                  <c:v>4.9919999999983702</c:v>
                </c:pt>
                <c:pt idx="11">
                  <c:v>4.646999999997206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5-42D9-827D-094D2346E76F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-4053.2849999999999</c:v>
                </c:pt>
                <c:pt idx="1">
                  <c:v>0.78399999999965075</c:v>
                </c:pt>
                <c:pt idx="2">
                  <c:v>4.4860000000007858</c:v>
                </c:pt>
                <c:pt idx="3">
                  <c:v>40656.981</c:v>
                </c:pt>
                <c:pt idx="4">
                  <c:v>19437.649999999994</c:v>
                </c:pt>
                <c:pt idx="5">
                  <c:v>19321.728999999999</c:v>
                </c:pt>
                <c:pt idx="6">
                  <c:v>2.9999999999930083E-3</c:v>
                </c:pt>
                <c:pt idx="7">
                  <c:v>2.1999999999998465E-2</c:v>
                </c:pt>
                <c:pt idx="8">
                  <c:v>8.100000000000307E-2</c:v>
                </c:pt>
                <c:pt idx="9">
                  <c:v>-5.0860000000029686</c:v>
                </c:pt>
                <c:pt idx="10">
                  <c:v>-4.9130000000004657</c:v>
                </c:pt>
                <c:pt idx="11">
                  <c:v>-4.5860000000029686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5-42D9-827D-094D2346E76F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-3.9029999999984284</c:v>
                </c:pt>
                <c:pt idx="2">
                  <c:v>-3.3240000000005239</c:v>
                </c:pt>
                <c:pt idx="3">
                  <c:v>-10169.785999999993</c:v>
                </c:pt>
                <c:pt idx="4">
                  <c:v>32426.163</c:v>
                </c:pt>
                <c:pt idx="5">
                  <c:v>13563.410999999993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5-42D9-827D-094D2346E76F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-1.9509999999991123</c:v>
                </c:pt>
                <c:pt idx="2">
                  <c:v>1.8469999999997526</c:v>
                </c:pt>
                <c:pt idx="3">
                  <c:v>-3.6479999999974098</c:v>
                </c:pt>
                <c:pt idx="4">
                  <c:v>-3.1079999999965366</c:v>
                </c:pt>
                <c:pt idx="5">
                  <c:v>-2.9219999999986612</c:v>
                </c:pt>
                <c:pt idx="6">
                  <c:v>-9985.3549999999977</c:v>
                </c:pt>
                <c:pt idx="7">
                  <c:v>-9166.9260000000013</c:v>
                </c:pt>
                <c:pt idx="8">
                  <c:v>-10250.632000000001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5-42D9-827D-094D2346E76F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1.9509999999991123</c:v>
                </c:pt>
                <c:pt idx="2">
                  <c:v>3.6940000000031432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5-42D9-827D-094D2346E76F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793.71800000000076</c:v>
                </c:pt>
                <c:pt idx="1">
                  <c:v>-1.9509999999991123</c:v>
                </c:pt>
                <c:pt idx="2">
                  <c:v>-7.3879999999990105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5-42D9-827D-094D2346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980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  <c:pt idx="11">
                  <c:v>6.0999999994237442E-2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E5-42D9-827D-094D2346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040"/>
        <c:axId val="1"/>
      </c:lineChart>
      <c:dateAx>
        <c:axId val="186198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8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13819642445952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191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191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191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191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191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191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777889.92094698059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0.6935018739493255</v>
          </cell>
          <cell r="F92">
            <v>-0.23918094512101032</v>
          </cell>
          <cell r="G92">
            <v>1.0045115568617984</v>
          </cell>
          <cell r="H92">
            <v>-0.2405539267086548</v>
          </cell>
          <cell r="I92">
            <v>-0.21827855898145901</v>
          </cell>
        </row>
        <row r="97">
          <cell r="D97">
            <v>804766.23674042267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0.76580117471342934</v>
          </cell>
          <cell r="F123">
            <v>-0.27412844918990292</v>
          </cell>
          <cell r="G123">
            <v>1.0300704364350552</v>
          </cell>
          <cell r="H123">
            <v>-0.28793689406473644</v>
          </cell>
          <cell r="I123">
            <v>-0.23380626789384523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36720</v>
          </cell>
          <cell r="C130">
            <v>-691826.57009566075</v>
          </cell>
          <cell r="E130">
            <v>36720</v>
          </cell>
          <cell r="F130">
            <v>788015.79389204015</v>
          </cell>
        </row>
        <row r="131">
          <cell r="B131">
            <v>36721</v>
          </cell>
          <cell r="C131">
            <v>-716560.89791678637</v>
          </cell>
          <cell r="E131">
            <v>36721</v>
          </cell>
          <cell r="F131">
            <v>170138.23206215395</v>
          </cell>
        </row>
        <row r="132">
          <cell r="B132">
            <v>36724</v>
          </cell>
          <cell r="C132">
            <v>-692783.8304824502</v>
          </cell>
          <cell r="E132">
            <v>36724</v>
          </cell>
          <cell r="F132">
            <v>-504981.73180531297</v>
          </cell>
        </row>
        <row r="133">
          <cell r="B133">
            <v>36725</v>
          </cell>
          <cell r="C133">
            <v>-777889.92094698059</v>
          </cell>
          <cell r="E133">
            <v>36725</v>
          </cell>
          <cell r="F133">
            <v>53126.237669780276</v>
          </cell>
        </row>
        <row r="134">
          <cell r="B134">
            <v>36726</v>
          </cell>
          <cell r="C134">
            <v>-804766.23674042267</v>
          </cell>
          <cell r="E134">
            <v>36726</v>
          </cell>
          <cell r="F134">
            <v>-94266.074525106233</v>
          </cell>
        </row>
        <row r="142">
          <cell r="B142" t="str">
            <v>NP-15</v>
          </cell>
          <cell r="C142">
            <v>1210609.5836702762</v>
          </cell>
          <cell r="D142">
            <v>1229523.414532654</v>
          </cell>
        </row>
        <row r="143">
          <cell r="B143" t="str">
            <v>Palo</v>
          </cell>
          <cell r="C143">
            <v>920873.29649608792</v>
          </cell>
          <cell r="D143">
            <v>877508.96213143005</v>
          </cell>
        </row>
        <row r="144">
          <cell r="B144" t="str">
            <v>SP-15</v>
          </cell>
          <cell r="C144">
            <v>360032.57317582308</v>
          </cell>
          <cell r="D144">
            <v>314842.98671390925</v>
          </cell>
        </row>
        <row r="145">
          <cell r="B145" t="str">
            <v>COB</v>
          </cell>
          <cell r="C145">
            <v>325253.64556983905</v>
          </cell>
          <cell r="D145">
            <v>295481.5506785789</v>
          </cell>
        </row>
        <row r="146">
          <cell r="B146" t="str">
            <v>MidC</v>
          </cell>
          <cell r="C146">
            <v>279210.06341726391</v>
          </cell>
          <cell r="D146">
            <v>271882.82886023639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3995.65</v>
          </cell>
          <cell r="C149">
            <v>1173.943</v>
          </cell>
          <cell r="D149">
            <v>0</v>
          </cell>
          <cell r="E149">
            <v>0</v>
          </cell>
          <cell r="F149">
            <v>-715.79</v>
          </cell>
          <cell r="G149">
            <v>-7953.2209999999995</v>
          </cell>
          <cell r="H149">
            <v>0</v>
          </cell>
          <cell r="I149">
            <v>-3499.4179999999988</v>
          </cell>
          <cell r="S149">
            <v>36708</v>
          </cell>
          <cell r="T149">
            <v>-398.75499999999965</v>
          </cell>
          <cell r="U149">
            <v>-4053.2849999999999</v>
          </cell>
          <cell r="V149">
            <v>0</v>
          </cell>
          <cell r="W149">
            <v>0</v>
          </cell>
          <cell r="X149">
            <v>0</v>
          </cell>
          <cell r="Y149">
            <v>793.71800000000076</v>
          </cell>
          <cell r="Z149">
            <v>-3578.9359999999988</v>
          </cell>
        </row>
        <row r="150">
          <cell r="A150">
            <v>36739</v>
          </cell>
          <cell r="B150">
            <v>32049.918999999998</v>
          </cell>
          <cell r="C150">
            <v>4246.3279999999995</v>
          </cell>
          <cell r="D150">
            <v>-21350.734</v>
          </cell>
          <cell r="E150">
            <v>-10675.367</v>
          </cell>
          <cell r="F150">
            <v>-2135.0729999999999</v>
          </cell>
          <cell r="G150">
            <v>-10675.367</v>
          </cell>
          <cell r="H150">
            <v>10675.367</v>
          </cell>
          <cell r="I150">
            <v>2135.0729999999985</v>
          </cell>
          <cell r="S150">
            <v>36739</v>
          </cell>
          <cell r="T150">
            <v>5.8489999999983411</v>
          </cell>
          <cell r="U150">
            <v>0.78399999999965075</v>
          </cell>
          <cell r="V150">
            <v>-3.9029999999984284</v>
          </cell>
          <cell r="W150">
            <v>-1.9509999999991123</v>
          </cell>
          <cell r="X150">
            <v>1.9509999999991123</v>
          </cell>
          <cell r="Y150">
            <v>-1.9509999999991123</v>
          </cell>
          <cell r="Z150">
            <v>0.3889999999992142</v>
          </cell>
        </row>
        <row r="151">
          <cell r="A151">
            <v>36770</v>
          </cell>
          <cell r="B151">
            <v>29565.313999999998</v>
          </cell>
          <cell r="C151">
            <v>23538.074000000001</v>
          </cell>
          <cell r="D151">
            <v>-17692.478999999999</v>
          </cell>
          <cell r="E151">
            <v>9829.1550000000007</v>
          </cell>
          <cell r="F151">
            <v>-1965.8310000000001</v>
          </cell>
          <cell r="G151">
            <v>-39316.620999999999</v>
          </cell>
          <cell r="H151">
            <v>19658.311000000002</v>
          </cell>
          <cell r="I151">
            <v>23615.923000000003</v>
          </cell>
          <cell r="S151">
            <v>36770</v>
          </cell>
          <cell r="T151">
            <v>5.4609999999993306</v>
          </cell>
          <cell r="U151">
            <v>4.4860000000007858</v>
          </cell>
          <cell r="V151">
            <v>-3.3240000000005239</v>
          </cell>
          <cell r="W151">
            <v>1.8469999999997526</v>
          </cell>
          <cell r="X151">
            <v>3.6940000000031432</v>
          </cell>
          <cell r="Y151">
            <v>-7.3879999999990105</v>
          </cell>
          <cell r="Z151">
            <v>4.4070000000028813</v>
          </cell>
        </row>
        <row r="152">
          <cell r="A152">
            <v>36800</v>
          </cell>
          <cell r="B152">
            <v>50486.479000000007</v>
          </cell>
          <cell r="C152">
            <v>81224.692999999999</v>
          </cell>
          <cell r="D152">
            <v>-50812.447999999997</v>
          </cell>
          <cell r="E152">
            <v>-20324.978999999999</v>
          </cell>
          <cell r="F152">
            <v>-2032.4979999999998</v>
          </cell>
          <cell r="G152">
            <v>0</v>
          </cell>
          <cell r="H152">
            <v>0</v>
          </cell>
          <cell r="I152">
            <v>58541.247000000003</v>
          </cell>
          <cell r="S152">
            <v>36800</v>
          </cell>
          <cell r="T152">
            <v>7.9370000000053551</v>
          </cell>
          <cell r="U152">
            <v>40656.981</v>
          </cell>
          <cell r="V152">
            <v>-10169.785999999993</v>
          </cell>
          <cell r="W152">
            <v>-3.6479999999974098</v>
          </cell>
          <cell r="X152">
            <v>0</v>
          </cell>
          <cell r="Y152">
            <v>0</v>
          </cell>
          <cell r="Z152">
            <v>30491.119000000006</v>
          </cell>
        </row>
        <row r="153">
          <cell r="A153">
            <v>36831</v>
          </cell>
          <cell r="B153">
            <v>48264.542999999998</v>
          </cell>
          <cell r="C153">
            <v>58222.400999999998</v>
          </cell>
          <cell r="D153">
            <v>-16145.24</v>
          </cell>
          <cell r="E153">
            <v>-19431.668999999998</v>
          </cell>
          <cell r="F153">
            <v>-1943.1670000000001</v>
          </cell>
          <cell r="G153">
            <v>0</v>
          </cell>
          <cell r="H153">
            <v>0</v>
          </cell>
          <cell r="I153">
            <v>68966.867999999988</v>
          </cell>
          <cell r="S153">
            <v>36831</v>
          </cell>
          <cell r="T153">
            <v>6.7489999999961583</v>
          </cell>
          <cell r="U153">
            <v>19437.649999999994</v>
          </cell>
          <cell r="V153">
            <v>32426.163</v>
          </cell>
          <cell r="W153">
            <v>-3.1079999999965366</v>
          </cell>
          <cell r="X153">
            <v>0</v>
          </cell>
          <cell r="Y153">
            <v>0</v>
          </cell>
          <cell r="Z153">
            <v>51867.142999999989</v>
          </cell>
        </row>
        <row r="154">
          <cell r="A154">
            <v>36861</v>
          </cell>
          <cell r="B154">
            <v>47998.112999999998</v>
          </cell>
          <cell r="C154">
            <v>57880.417999999998</v>
          </cell>
          <cell r="D154">
            <v>-34719.055</v>
          </cell>
          <cell r="E154">
            <v>-19315.907999999999</v>
          </cell>
          <cell r="F154">
            <v>0</v>
          </cell>
          <cell r="G154">
            <v>0</v>
          </cell>
          <cell r="H154">
            <v>0</v>
          </cell>
          <cell r="I154">
            <v>51843.567999999992</v>
          </cell>
          <cell r="S154">
            <v>36861</v>
          </cell>
          <cell r="T154">
            <v>7.2109999999956926</v>
          </cell>
          <cell r="U154">
            <v>19321.728999999999</v>
          </cell>
          <cell r="V154">
            <v>13563.410999999993</v>
          </cell>
          <cell r="W154">
            <v>-2.9219999999986612</v>
          </cell>
          <cell r="X154">
            <v>0</v>
          </cell>
          <cell r="Y154">
            <v>0</v>
          </cell>
          <cell r="Z154">
            <v>32889.428999999982</v>
          </cell>
        </row>
        <row r="155">
          <cell r="A155">
            <v>36892</v>
          </cell>
          <cell r="B155">
            <v>29926.166000000001</v>
          </cell>
          <cell r="C155">
            <v>50.733999999999995</v>
          </cell>
          <cell r="D155">
            <v>-9983.844000000001</v>
          </cell>
          <cell r="E155">
            <v>-19967.688999999998</v>
          </cell>
          <cell r="F155">
            <v>0</v>
          </cell>
          <cell r="G155">
            <v>0</v>
          </cell>
          <cell r="H155">
            <v>-9983.844000000001</v>
          </cell>
          <cell r="I155">
            <v>-9958.476999999999</v>
          </cell>
          <cell r="S155">
            <v>36892</v>
          </cell>
          <cell r="T155">
            <v>4.5299999999988358</v>
          </cell>
          <cell r="U155">
            <v>2.9999999999930083E-3</v>
          </cell>
          <cell r="V155">
            <v>-1.5100000000002183</v>
          </cell>
          <cell r="W155">
            <v>-9985.3549999999977</v>
          </cell>
          <cell r="X155">
            <v>-1.5100000000002183</v>
          </cell>
          <cell r="Y155">
            <v>0</v>
          </cell>
          <cell r="Z155">
            <v>-9983.8420000000006</v>
          </cell>
        </row>
        <row r="156">
          <cell r="A156">
            <v>36923</v>
          </cell>
          <cell r="B156">
            <v>27473.325000000001</v>
          </cell>
          <cell r="C156">
            <v>46.64</v>
          </cell>
          <cell r="D156">
            <v>-9165.5480000000007</v>
          </cell>
          <cell r="E156">
            <v>-18331.096000000001</v>
          </cell>
          <cell r="F156">
            <v>0</v>
          </cell>
          <cell r="G156">
            <v>0</v>
          </cell>
          <cell r="H156">
            <v>-9165.5480000000007</v>
          </cell>
          <cell r="I156">
            <v>-9142.2270000000026</v>
          </cell>
          <cell r="S156">
            <v>36923</v>
          </cell>
          <cell r="T156">
            <v>4.125</v>
          </cell>
          <cell r="U156">
            <v>2.1999999999998465E-2</v>
          </cell>
          <cell r="V156">
            <v>-1.3780000000006112</v>
          </cell>
          <cell r="W156">
            <v>-9166.9260000000013</v>
          </cell>
          <cell r="X156">
            <v>-1.3780000000006112</v>
          </cell>
          <cell r="Y156">
            <v>0</v>
          </cell>
          <cell r="Z156">
            <v>-9165.5350000000017</v>
          </cell>
        </row>
        <row r="157">
          <cell r="A157">
            <v>36951</v>
          </cell>
          <cell r="B157">
            <v>30719.544999999998</v>
          </cell>
          <cell r="C157">
            <v>55.79</v>
          </cell>
          <cell r="D157">
            <v>-10249.146999999999</v>
          </cell>
          <cell r="E157">
            <v>-20498.293000000001</v>
          </cell>
          <cell r="F157">
            <v>0</v>
          </cell>
          <cell r="G157">
            <v>0</v>
          </cell>
          <cell r="H157">
            <v>-10249.146999999999</v>
          </cell>
          <cell r="I157">
            <v>-10221.252</v>
          </cell>
          <cell r="S157">
            <v>36951</v>
          </cell>
          <cell r="T157">
            <v>4.4159999999974389</v>
          </cell>
          <cell r="U157">
            <v>8.100000000000307E-2</v>
          </cell>
          <cell r="V157">
            <v>-1.4859999999989668</v>
          </cell>
          <cell r="W157">
            <v>-10250.632000000001</v>
          </cell>
          <cell r="X157">
            <v>-1.4859999999989668</v>
          </cell>
          <cell r="Y157">
            <v>0</v>
          </cell>
          <cell r="Z157">
            <v>-10249.107000000002</v>
          </cell>
        </row>
        <row r="158">
          <cell r="A158">
            <v>36982</v>
          </cell>
          <cell r="B158">
            <v>37738.635999999999</v>
          </cell>
          <cell r="C158">
            <v>-37690.736000000004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47.899999999994179</v>
          </cell>
          <cell r="S158">
            <v>36982</v>
          </cell>
          <cell r="T158">
            <v>5.1610000000000582</v>
          </cell>
          <cell r="U158">
            <v>-5.0860000000029686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7.4999999997089617E-2</v>
          </cell>
        </row>
        <row r="159">
          <cell r="A159">
            <v>37012</v>
          </cell>
          <cell r="B159">
            <v>39011.14</v>
          </cell>
          <cell r="C159">
            <v>-38961.5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49.639999999999418</v>
          </cell>
          <cell r="S159">
            <v>37012</v>
          </cell>
          <cell r="T159">
            <v>4.9919999999983702</v>
          </cell>
          <cell r="U159">
            <v>-4.9130000000004657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7.8999999997904524E-2</v>
          </cell>
        </row>
        <row r="160">
          <cell r="A160">
            <v>37043</v>
          </cell>
          <cell r="B160">
            <v>38782.913</v>
          </cell>
          <cell r="C160">
            <v>-38741.161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41.752000000000407</v>
          </cell>
          <cell r="S160">
            <v>37043</v>
          </cell>
          <cell r="T160">
            <v>4.646999999997206</v>
          </cell>
          <cell r="U160">
            <v>-4.5860000000029686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6.0999999994237442E-2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F29" sqref="F2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1229523.414532654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1210609.5836702762</v>
      </c>
      <c r="P26" s="47"/>
    </row>
    <row r="27" spans="4:16">
      <c r="D27" s="20" t="str">
        <f t="shared" si="0"/>
        <v>Palo</v>
      </c>
      <c r="E27" s="21">
        <f>[1]CALILTPercenCont!D143</f>
        <v>877508.96213143005</v>
      </c>
      <c r="H27" s="40" t="s">
        <v>11</v>
      </c>
      <c r="I27" s="41"/>
      <c r="J27" s="41"/>
      <c r="K27" s="42">
        <f ca="1">O39</f>
        <v>804766.23674042267</v>
      </c>
      <c r="N27" s="6" t="str">
        <f>[1]CALILTPercenCont!B143</f>
        <v>Palo</v>
      </c>
      <c r="O27" s="21">
        <f>[1]CALILTPercenCont!C143</f>
        <v>920873.29649608792</v>
      </c>
      <c r="P27" s="47"/>
    </row>
    <row r="28" spans="4:16">
      <c r="D28" s="20" t="str">
        <f t="shared" si="0"/>
        <v>SP-15</v>
      </c>
      <c r="E28" s="21">
        <f>[1]CALILTPercenCont!D144</f>
        <v>314842.98671390925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360032.57317582308</v>
      </c>
      <c r="P28" s="47"/>
    </row>
    <row r="29" spans="4:16" ht="13.8" thickBot="1">
      <c r="D29" s="20" t="str">
        <f t="shared" si="0"/>
        <v>COB</v>
      </c>
      <c r="E29" s="21">
        <f>[1]CALILTPercenCont!D145</f>
        <v>295481.5506785789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COB</v>
      </c>
      <c r="O29" s="21">
        <f>[1]CALILTPercenCont!C145</f>
        <v>325253.64556983905</v>
      </c>
      <c r="P29" s="47"/>
    </row>
    <row r="30" spans="4:16">
      <c r="D30" s="20" t="str">
        <f t="shared" si="0"/>
        <v>MidC</v>
      </c>
      <c r="E30" s="21">
        <f>[1]CALILTPercenCont!D146</f>
        <v>271882.82886023639</v>
      </c>
      <c r="N30" s="6" t="str">
        <f>[1]CALILTPercenCont!B146</f>
        <v>MidC</v>
      </c>
      <c r="O30" s="21">
        <f>[1]CALILTPercenCont!C146</f>
        <v>279210.06341726391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777889.92094698059</v>
      </c>
      <c r="F39" s="8"/>
      <c r="G39" s="8"/>
      <c r="H39" s="8"/>
      <c r="N39" s="10" t="s">
        <v>3</v>
      </c>
      <c r="O39" s="22">
        <f ca="1">[1]CALILTPercenCont!D97</f>
        <v>804766.23674042267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26876.315793442074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2023-09-10T11:40:24Z</dcterms:modified>
</cp:coreProperties>
</file>