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<sst xmlns="http://schemas.openxmlformats.org/spreadsheetml/2006/main" count="19" uniqueCount="15">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</sst>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F2F-8B46-AD13E1E4D8F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6-4F2F-8B46-AD13E1E4D8F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6-4F2F-8B46-AD13E1E4D8F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6-4F2F-8B46-AD13E1E4D8F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A6-4F2F-8B46-AD13E1E4D8F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6-4F2F-8B46-AD13E1E4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17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A6-4F2F-8B46-AD13E1E4D8F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A6-4F2F-8B46-AD13E1E4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51768"/>
        <c:axId val="1"/>
      </c:lineChart>
      <c:dateAx>
        <c:axId val="18715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51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05614320585841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87502521735343"/>
          <c:y val="8.6705304278839962E-2"/>
          <c:w val="0.64543278700502649"/>
          <c:h val="0.83429770561639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35-49C8-BAC8-3E28F6C24F3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35-49C8-BAC8-3E28F6C24F3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35-49C8-BAC8-3E28F6C24F3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35-49C8-BAC8-3E28F6C24F3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35-49C8-BAC8-3E28F6C24F3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899051211291278"/>
                  <c:y val="0.42774616777561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5-49C8-BAC8-3E28F6C24F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5408661975664275"/>
                  <c:y val="0.89788159542087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5-49C8-BAC8-3E28F6C24F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2115395196092344E-3"/>
                  <c:y val="0.72254420232366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5-49C8-BAC8-3E28F6C24F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4471160370923614E-2"/>
                  <c:y val="0.25433555921793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5-49C8-BAC8-3E28F6C24F3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235-49C8-BAC8-3E28F6C24F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5-49C8-BAC8-3E28F6C24F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5-49C8-BAC8-3E28F6C2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307903921847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24410068548508"/>
          <c:y val="0.12452139311114765"/>
          <c:w val="0.61829332722782648"/>
          <c:h val="0.785442633470315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4C-490D-8EC0-7BD41FA9386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4C-490D-8EC0-7BD41FA9386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4C-490D-8EC0-7BD41FA9386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4C-490D-8EC0-7BD41FA9386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4C-490D-8EC0-7BD41FA93864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1463457841708282E-2"/>
                  <c:y val="0.68774123272156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4C-490D-8EC0-7BD41FA9386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24C-490D-8EC0-7BD41FA938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4C-490D-8EC0-7BD41FA93864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7/18/00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  <c:pt idx="11">
                  <c:v>38778.266000000003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CDE-99D8-8EE96062DA1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  <c:pt idx="11">
                  <c:v>-38736.574999999997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CDE-99D8-8EE96062DA1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3-4CDE-99D8-8EE96062DA1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3-4CDE-99D8-8EE96062DA1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3-4CDE-99D8-8EE96062DA1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3-4CDE-99D8-8EE96062DA12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10673.416000000001</c:v>
                </c:pt>
                <c:pt idx="2">
                  <c:v>19654.616999999998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3-4CDE-99D8-8EE96062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7096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  <c:pt idx="11">
                  <c:v>41.69100000000617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C3-4CDE-99D8-8EE96062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70960"/>
        <c:axId val="1"/>
      </c:lineChart>
      <c:dateAx>
        <c:axId val="18747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8965149925894737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7/18/00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-823844.87331788335</c:v>
                </c:pt>
                <c:pt idx="1">
                  <c:v>-691826.57009566075</c:v>
                </c:pt>
                <c:pt idx="2">
                  <c:v>-716560.89791678637</c:v>
                </c:pt>
                <c:pt idx="3">
                  <c:v>-692783.8304824502</c:v>
                </c:pt>
                <c:pt idx="4">
                  <c:v>-777889.92094698059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3-4B83-A141-0083A8ADD57F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3-4B83-A141-0083A8AD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3472"/>
        <c:axId val="1"/>
      </c:barChart>
      <c:catAx>
        <c:axId val="1868534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83334387091604"/>
          <c:y val="0.2931448848092235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7/18/00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1090083997248499"/>
          <c:w val="0.88599899590572162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2D9-B54E-D67DA3D3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3144"/>
        <c:axId val="1"/>
      </c:barChart>
      <c:catAx>
        <c:axId val="1868531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3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7/18/00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059665871121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-398.60800000000017</c:v>
                </c:pt>
                <c:pt idx="1">
                  <c:v>5.9589999999989232</c:v>
                </c:pt>
                <c:pt idx="2">
                  <c:v>5.5869999999995343</c:v>
                </c:pt>
                <c:pt idx="3">
                  <c:v>9.5140000000028522</c:v>
                </c:pt>
                <c:pt idx="4">
                  <c:v>8.9140000000043074</c:v>
                </c:pt>
                <c:pt idx="5">
                  <c:v>8.397000000004482</c:v>
                </c:pt>
                <c:pt idx="6">
                  <c:v>19966.355000000003</c:v>
                </c:pt>
                <c:pt idx="7">
                  <c:v>18329.82</c:v>
                </c:pt>
                <c:pt idx="8">
                  <c:v>20496.934000000001</c:v>
                </c:pt>
                <c:pt idx="9">
                  <c:v>28301.572999999997</c:v>
                </c:pt>
                <c:pt idx="10">
                  <c:v>29256.078000000001</c:v>
                </c:pt>
                <c:pt idx="11">
                  <c:v>29085.091000000004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69A-A069-4AE8B707B5E2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-474.15000000000055</c:v>
                </c:pt>
                <c:pt idx="1">
                  <c:v>0.81499999999959982</c:v>
                </c:pt>
                <c:pt idx="2">
                  <c:v>4.4319999999970605</c:v>
                </c:pt>
                <c:pt idx="3">
                  <c:v>-10151.117000000006</c:v>
                </c:pt>
                <c:pt idx="4">
                  <c:v>-9705.2369999999937</c:v>
                </c:pt>
                <c:pt idx="5">
                  <c:v>-9647.7980000000025</c:v>
                </c:pt>
                <c:pt idx="6">
                  <c:v>-19961.118999999999</c:v>
                </c:pt>
                <c:pt idx="7">
                  <c:v>-18325.235000000001</c:v>
                </c:pt>
                <c:pt idx="8">
                  <c:v>-20492.005000000001</c:v>
                </c:pt>
                <c:pt idx="9">
                  <c:v>-28301.531999999999</c:v>
                </c:pt>
                <c:pt idx="10">
                  <c:v>-29256.025999999998</c:v>
                </c:pt>
                <c:pt idx="11">
                  <c:v>-29085.03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F-469A-A069-4AE8B707B5E2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21338.863999999998</c:v>
                </c:pt>
                <c:pt idx="2">
                  <c:v>-3.3369999999995343</c:v>
                </c:pt>
                <c:pt idx="3">
                  <c:v>-7.647000000004482</c:v>
                </c:pt>
                <c:pt idx="4">
                  <c:v>-9.0829999999987194</c:v>
                </c:pt>
                <c:pt idx="5">
                  <c:v>-8.7849999999962165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F-469A-A069-4AE8B707B5E2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-1.9920000000020082</c:v>
                </c:pt>
                <c:pt idx="2">
                  <c:v>1.853000000000975</c:v>
                </c:pt>
                <c:pt idx="3">
                  <c:v>-3.8230000000003201</c:v>
                </c:pt>
                <c:pt idx="4">
                  <c:v>-3.6330000000016298</c:v>
                </c:pt>
                <c:pt idx="5">
                  <c:v>-3.5129999999990105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F-469A-A069-4AE8B707B5E2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-10669.431</c:v>
                </c:pt>
                <c:pt idx="2">
                  <c:v>3.7079999999987194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F-469A-A069-4AE8B707B5E2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793.41599999999926</c:v>
                </c:pt>
                <c:pt idx="1">
                  <c:v>-1.9920000000020082</c:v>
                </c:pt>
                <c:pt idx="2">
                  <c:v>-7.4150000000008731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9F-469A-A069-4AE8B707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2017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  <c:pt idx="11">
                  <c:v>6.1000000006970367E-2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F-469A-A069-4AE8B707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20176"/>
        <c:axId val="1"/>
      </c:lineChart>
      <c:dateAx>
        <c:axId val="18772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20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13819642445952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16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160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16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16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160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160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692783.8304824502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1.2783201842438519</v>
          </cell>
          <cell r="F92">
            <v>-0.23524083220546332</v>
          </cell>
          <cell r="G92">
            <v>0.73080875791193578</v>
          </cell>
          <cell r="H92">
            <v>-0.39132830163140458</v>
          </cell>
          <cell r="I92">
            <v>-0.38255980831891961</v>
          </cell>
        </row>
        <row r="97">
          <cell r="D97">
            <v>777889.92094698059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0.6935018739493255</v>
          </cell>
          <cell r="F123">
            <v>-0.23918094512101032</v>
          </cell>
          <cell r="G123">
            <v>1.0045115568617984</v>
          </cell>
          <cell r="H123">
            <v>-0.2405539267086548</v>
          </cell>
          <cell r="I123">
            <v>-0.21827855898145901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36719</v>
          </cell>
          <cell r="C130">
            <v>-823844.87331788335</v>
          </cell>
          <cell r="E130">
            <v>36719</v>
          </cell>
          <cell r="F130">
            <v>339349.31099465961</v>
          </cell>
        </row>
        <row r="131">
          <cell r="B131">
            <v>36720</v>
          </cell>
          <cell r="C131">
            <v>-691826.57009566075</v>
          </cell>
          <cell r="E131">
            <v>36720</v>
          </cell>
          <cell r="F131">
            <v>788015.79389204015</v>
          </cell>
        </row>
        <row r="132">
          <cell r="B132">
            <v>36721</v>
          </cell>
          <cell r="C132">
            <v>-716560.89791678637</v>
          </cell>
          <cell r="E132">
            <v>36721</v>
          </cell>
          <cell r="F132">
            <v>170138.23206215395</v>
          </cell>
        </row>
        <row r="133">
          <cell r="B133">
            <v>36724</v>
          </cell>
          <cell r="C133">
            <v>-692783.8304824502</v>
          </cell>
          <cell r="E133">
            <v>36724</v>
          </cell>
          <cell r="F133">
            <v>-504981.73180531297</v>
          </cell>
        </row>
        <row r="134">
          <cell r="B134">
            <v>36725</v>
          </cell>
          <cell r="C134">
            <v>-777889.92094698059</v>
          </cell>
          <cell r="E134">
            <v>36725</v>
          </cell>
          <cell r="F134">
            <v>53126.237669780276</v>
          </cell>
        </row>
        <row r="142">
          <cell r="B142" t="str">
            <v>NP-15</v>
          </cell>
          <cell r="C142">
            <v>1229523.414532654</v>
          </cell>
          <cell r="D142">
            <v>830455.74458639405</v>
          </cell>
        </row>
        <row r="143">
          <cell r="B143" t="str">
            <v>Palo</v>
          </cell>
          <cell r="C143">
            <v>877508.96213143005</v>
          </cell>
          <cell r="D143">
            <v>1254683.3599958173</v>
          </cell>
        </row>
        <row r="144">
          <cell r="B144" t="str">
            <v>SP-15</v>
          </cell>
          <cell r="C144">
            <v>314842.98671390925</v>
          </cell>
          <cell r="D144">
            <v>407901.29645917827</v>
          </cell>
        </row>
        <row r="145">
          <cell r="B145" t="str">
            <v>COB</v>
          </cell>
          <cell r="C145">
            <v>295481.5506785789</v>
          </cell>
          <cell r="D145">
            <v>268038.39089875593</v>
          </cell>
        </row>
        <row r="146">
          <cell r="B146" t="str">
            <v>MidC</v>
          </cell>
          <cell r="C146">
            <v>271882.82886023639</v>
          </cell>
          <cell r="D146">
            <v>431789.92684977257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4394.4049999999997</v>
          </cell>
          <cell r="C149">
            <v>5227.2280000000001</v>
          </cell>
          <cell r="D149">
            <v>0</v>
          </cell>
          <cell r="E149">
            <v>0</v>
          </cell>
          <cell r="F149">
            <v>-795.17600000000004</v>
          </cell>
          <cell r="G149">
            <v>-8746.9390000000003</v>
          </cell>
          <cell r="H149">
            <v>0</v>
          </cell>
          <cell r="I149">
            <v>79.518000000000029</v>
          </cell>
          <cell r="S149">
            <v>36708</v>
          </cell>
          <cell r="T149">
            <v>-398.60800000000017</v>
          </cell>
          <cell r="U149">
            <v>-474.15000000000055</v>
          </cell>
          <cell r="V149">
            <v>0</v>
          </cell>
          <cell r="W149">
            <v>0</v>
          </cell>
          <cell r="X149">
            <v>0</v>
          </cell>
          <cell r="Y149">
            <v>793.41599999999926</v>
          </cell>
          <cell r="Z149">
            <v>79.518000000000029</v>
          </cell>
        </row>
        <row r="150">
          <cell r="A150">
            <v>36739</v>
          </cell>
          <cell r="B150">
            <v>32044.07</v>
          </cell>
          <cell r="C150">
            <v>4245.5439999999999</v>
          </cell>
          <cell r="D150">
            <v>-21346.831000000002</v>
          </cell>
          <cell r="E150">
            <v>-10673.416000000001</v>
          </cell>
          <cell r="F150">
            <v>-2134.683</v>
          </cell>
          <cell r="G150">
            <v>-10673.416000000001</v>
          </cell>
          <cell r="H150">
            <v>10673.416000000001</v>
          </cell>
          <cell r="I150">
            <v>2134.6839999999993</v>
          </cell>
          <cell r="S150">
            <v>36739</v>
          </cell>
          <cell r="T150">
            <v>5.9589999999989232</v>
          </cell>
          <cell r="U150">
            <v>0.81499999999959982</v>
          </cell>
          <cell r="V150">
            <v>21338.863999999998</v>
          </cell>
          <cell r="W150">
            <v>-1.9920000000020082</v>
          </cell>
          <cell r="X150">
            <v>-10669.431</v>
          </cell>
          <cell r="Y150">
            <v>-1.9920000000020082</v>
          </cell>
          <cell r="Z150">
            <v>10671.824999999999</v>
          </cell>
        </row>
        <row r="151">
          <cell r="A151">
            <v>36770</v>
          </cell>
          <cell r="B151">
            <v>29559.852999999999</v>
          </cell>
          <cell r="C151">
            <v>23533.588</v>
          </cell>
          <cell r="D151">
            <v>-17689.154999999999</v>
          </cell>
          <cell r="E151">
            <v>9827.3080000000009</v>
          </cell>
          <cell r="F151">
            <v>-1965.4620000000002</v>
          </cell>
          <cell r="G151">
            <v>-39309.233</v>
          </cell>
          <cell r="H151">
            <v>19654.616999999998</v>
          </cell>
          <cell r="I151">
            <v>23611.516</v>
          </cell>
          <cell r="S151">
            <v>36770</v>
          </cell>
          <cell r="T151">
            <v>5.5869999999995343</v>
          </cell>
          <cell r="U151">
            <v>4.4319999999970605</v>
          </cell>
          <cell r="V151">
            <v>-3.3369999999995343</v>
          </cell>
          <cell r="W151">
            <v>1.853000000000975</v>
          </cell>
          <cell r="X151">
            <v>3.7079999999987194</v>
          </cell>
          <cell r="Y151">
            <v>-7.4150000000008731</v>
          </cell>
          <cell r="Z151">
            <v>4.4569999999948777</v>
          </cell>
        </row>
        <row r="152">
          <cell r="A152">
            <v>36800</v>
          </cell>
          <cell r="B152">
            <v>50478.542000000001</v>
          </cell>
          <cell r="C152">
            <v>40567.712</v>
          </cell>
          <cell r="D152">
            <v>-40642.662000000004</v>
          </cell>
          <cell r="E152">
            <v>-20321.331000000002</v>
          </cell>
          <cell r="F152">
            <v>-2032.1329999999998</v>
          </cell>
          <cell r="G152">
            <v>0</v>
          </cell>
          <cell r="H152">
            <v>0</v>
          </cell>
          <cell r="I152">
            <v>28050.127999999997</v>
          </cell>
          <cell r="S152">
            <v>36800</v>
          </cell>
          <cell r="T152">
            <v>9.5140000000028522</v>
          </cell>
          <cell r="U152">
            <v>-10151.117000000006</v>
          </cell>
          <cell r="V152">
            <v>-7.647000000004482</v>
          </cell>
          <cell r="W152">
            <v>-3.8230000000003201</v>
          </cell>
          <cell r="X152">
            <v>0</v>
          </cell>
          <cell r="Y152">
            <v>0</v>
          </cell>
          <cell r="Z152">
            <v>-10153.455000000009</v>
          </cell>
        </row>
        <row r="153">
          <cell r="A153">
            <v>36831</v>
          </cell>
          <cell r="B153">
            <v>48257.794000000002</v>
          </cell>
          <cell r="C153">
            <v>38784.751000000004</v>
          </cell>
          <cell r="D153">
            <v>-48571.402999999998</v>
          </cell>
          <cell r="E153">
            <v>-19428.561000000002</v>
          </cell>
          <cell r="F153">
            <v>-1942.856</v>
          </cell>
          <cell r="G153">
            <v>0</v>
          </cell>
          <cell r="H153">
            <v>0</v>
          </cell>
          <cell r="I153">
            <v>17099.724999999999</v>
          </cell>
          <cell r="S153">
            <v>36831</v>
          </cell>
          <cell r="T153">
            <v>8.9140000000043074</v>
          </cell>
          <cell r="U153">
            <v>-9705.2369999999937</v>
          </cell>
          <cell r="V153">
            <v>-9.0829999999987194</v>
          </cell>
          <cell r="W153">
            <v>-3.6330000000016298</v>
          </cell>
          <cell r="X153">
            <v>0</v>
          </cell>
          <cell r="Y153">
            <v>0</v>
          </cell>
          <cell r="Z153">
            <v>-9709.4020000000019</v>
          </cell>
        </row>
        <row r="154">
          <cell r="A154">
            <v>36861</v>
          </cell>
          <cell r="B154">
            <v>47990.902000000002</v>
          </cell>
          <cell r="C154">
            <v>38558.688999999998</v>
          </cell>
          <cell r="D154">
            <v>-48282.465999999993</v>
          </cell>
          <cell r="E154">
            <v>-19312.986000000001</v>
          </cell>
          <cell r="F154">
            <v>0</v>
          </cell>
          <cell r="G154">
            <v>0</v>
          </cell>
          <cell r="H154">
            <v>0</v>
          </cell>
          <cell r="I154">
            <v>18954.13900000001</v>
          </cell>
          <cell r="S154">
            <v>36861</v>
          </cell>
          <cell r="T154">
            <v>8.397000000004482</v>
          </cell>
          <cell r="U154">
            <v>-9647.7980000000025</v>
          </cell>
          <cell r="V154">
            <v>-8.7849999999962165</v>
          </cell>
          <cell r="W154">
            <v>-3.5129999999990105</v>
          </cell>
          <cell r="X154">
            <v>0</v>
          </cell>
          <cell r="Y154">
            <v>0</v>
          </cell>
          <cell r="Z154">
            <v>-9651.6989999999932</v>
          </cell>
        </row>
        <row r="155">
          <cell r="A155">
            <v>36892</v>
          </cell>
          <cell r="B155">
            <v>29921.636000000002</v>
          </cell>
          <cell r="C155">
            <v>50.731000000000002</v>
          </cell>
          <cell r="D155">
            <v>-9982.3340000000007</v>
          </cell>
          <cell r="E155">
            <v>-9982.3340000000007</v>
          </cell>
          <cell r="F155">
            <v>0</v>
          </cell>
          <cell r="G155">
            <v>0</v>
          </cell>
          <cell r="H155">
            <v>-9982.3340000000007</v>
          </cell>
          <cell r="I155">
            <v>25.365000000001835</v>
          </cell>
          <cell r="S155">
            <v>36892</v>
          </cell>
          <cell r="T155">
            <v>19966.355000000003</v>
          </cell>
          <cell r="U155">
            <v>-19961.118999999999</v>
          </cell>
          <cell r="V155">
            <v>-9982.3340000000007</v>
          </cell>
          <cell r="W155">
            <v>-1.7309999999997672</v>
          </cell>
          <cell r="X155">
            <v>-1.7309999999997672</v>
          </cell>
          <cell r="Y155">
            <v>0</v>
          </cell>
          <cell r="Z155">
            <v>-9980.559999999994</v>
          </cell>
        </row>
        <row r="156">
          <cell r="A156">
            <v>36923</v>
          </cell>
          <cell r="B156">
            <v>27469.200000000001</v>
          </cell>
          <cell r="C156">
            <v>46.618000000000002</v>
          </cell>
          <cell r="D156">
            <v>-9164.17</v>
          </cell>
          <cell r="E156">
            <v>-9164.17</v>
          </cell>
          <cell r="F156">
            <v>0</v>
          </cell>
          <cell r="G156">
            <v>0</v>
          </cell>
          <cell r="H156">
            <v>-9164.17</v>
          </cell>
          <cell r="I156">
            <v>23.307999999998692</v>
          </cell>
          <cell r="S156">
            <v>36923</v>
          </cell>
          <cell r="T156">
            <v>18329.82</v>
          </cell>
          <cell r="U156">
            <v>-18325.235000000001</v>
          </cell>
          <cell r="V156">
            <v>-9164.17</v>
          </cell>
          <cell r="W156">
            <v>-1.5169999999998254</v>
          </cell>
          <cell r="X156">
            <v>-1.5169999999998254</v>
          </cell>
          <cell r="Y156">
            <v>0</v>
          </cell>
          <cell r="Z156">
            <v>-9162.6189999999988</v>
          </cell>
        </row>
        <row r="157">
          <cell r="A157">
            <v>36951</v>
          </cell>
          <cell r="B157">
            <v>30715.129000000001</v>
          </cell>
          <cell r="C157">
            <v>55.708999999999996</v>
          </cell>
          <cell r="D157">
            <v>-10247.661</v>
          </cell>
          <cell r="E157">
            <v>-10247.661</v>
          </cell>
          <cell r="F157">
            <v>0</v>
          </cell>
          <cell r="G157">
            <v>0</v>
          </cell>
          <cell r="H157">
            <v>-10247.661</v>
          </cell>
          <cell r="I157">
            <v>27.855000000000636</v>
          </cell>
          <cell r="S157">
            <v>36951</v>
          </cell>
          <cell r="T157">
            <v>20496.934000000001</v>
          </cell>
          <cell r="U157">
            <v>-20492.005000000001</v>
          </cell>
          <cell r="V157">
            <v>-10247.661</v>
          </cell>
          <cell r="W157">
            <v>-1.6350000000002183</v>
          </cell>
          <cell r="X157">
            <v>-1.6350000000002183</v>
          </cell>
          <cell r="Y157">
            <v>0</v>
          </cell>
          <cell r="Z157">
            <v>-10246.001999999999</v>
          </cell>
        </row>
        <row r="158">
          <cell r="A158">
            <v>36982</v>
          </cell>
          <cell r="B158">
            <v>37733.474999999999</v>
          </cell>
          <cell r="C158">
            <v>-37685.65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47.82499999999709</v>
          </cell>
          <cell r="S158">
            <v>36982</v>
          </cell>
          <cell r="T158">
            <v>28301.572999999997</v>
          </cell>
          <cell r="U158">
            <v>-28301.531999999999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4.0999999997438863E-2</v>
          </cell>
        </row>
        <row r="159">
          <cell r="A159">
            <v>37012</v>
          </cell>
          <cell r="B159">
            <v>39006.148000000001</v>
          </cell>
          <cell r="C159">
            <v>-38956.587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49.561000000001513</v>
          </cell>
          <cell r="S159">
            <v>37012</v>
          </cell>
          <cell r="T159">
            <v>29256.078000000001</v>
          </cell>
          <cell r="U159">
            <v>-29256.025999999998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5.2000000001498847E-2</v>
          </cell>
        </row>
        <row r="160">
          <cell r="A160">
            <v>37043</v>
          </cell>
          <cell r="B160">
            <v>38778.266000000003</v>
          </cell>
          <cell r="C160">
            <v>-38736.574999999997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41.69100000000617</v>
          </cell>
          <cell r="S160">
            <v>37043</v>
          </cell>
          <cell r="T160">
            <v>29085.091000000004</v>
          </cell>
          <cell r="U160">
            <v>-29085.03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6.1000000006970367E-2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G110" sqref="G110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830455.74458639405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1229523.414532654</v>
      </c>
      <c r="P26" s="47"/>
    </row>
    <row r="27" spans="4:16">
      <c r="D27" s="20" t="str">
        <f t="shared" si="0"/>
        <v>Palo</v>
      </c>
      <c r="E27" s="21">
        <f>[1]CALILTPercenCont!D143</f>
        <v>1254683.3599958173</v>
      </c>
      <c r="H27" s="40" t="s">
        <v>11</v>
      </c>
      <c r="I27" s="41"/>
      <c r="J27" s="41"/>
      <c r="K27" s="42">
        <f ca="1">O39</f>
        <v>777889.92094698059</v>
      </c>
      <c r="N27" s="6" t="str">
        <f>[1]CALILTPercenCont!B143</f>
        <v>Palo</v>
      </c>
      <c r="O27" s="21">
        <f>[1]CALILTPercenCont!C143</f>
        <v>877508.96213143005</v>
      </c>
      <c r="P27" s="47"/>
    </row>
    <row r="28" spans="4:16">
      <c r="D28" s="20" t="str">
        <f t="shared" si="0"/>
        <v>SP-15</v>
      </c>
      <c r="E28" s="21">
        <f>[1]CALILTPercenCont!D144</f>
        <v>407901.29645917827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314842.98671390925</v>
      </c>
      <c r="P28" s="47"/>
    </row>
    <row r="29" spans="4:16" ht="13.8" thickBot="1">
      <c r="D29" s="20" t="str">
        <f t="shared" si="0"/>
        <v>COB</v>
      </c>
      <c r="E29" s="21">
        <f>[1]CALILTPercenCont!D145</f>
        <v>268038.39089875593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COB</v>
      </c>
      <c r="O29" s="21">
        <f>[1]CALILTPercenCont!C145</f>
        <v>295481.5506785789</v>
      </c>
      <c r="P29" s="47"/>
    </row>
    <row r="30" spans="4:16">
      <c r="D30" s="20" t="str">
        <f t="shared" si="0"/>
        <v>MidC</v>
      </c>
      <c r="E30" s="21">
        <f>[1]CALILTPercenCont!D146</f>
        <v>431789.92684977257</v>
      </c>
      <c r="N30" s="6" t="str">
        <f>[1]CALILTPercenCont!B146</f>
        <v>MidC</v>
      </c>
      <c r="O30" s="21">
        <f>[1]CALILTPercenCont!C146</f>
        <v>271882.82886023639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692783.8304824502</v>
      </c>
      <c r="F39" s="8"/>
      <c r="G39" s="8"/>
      <c r="H39" s="8"/>
      <c r="N39" s="10" t="s">
        <v>3</v>
      </c>
      <c r="O39" s="22">
        <f ca="1">[1]CALILTPercenCont!D97</f>
        <v>777889.92094698059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85106.090464530396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2023-09-10T11:40:25Z</dcterms:modified>
</cp:coreProperties>
</file>