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<sst xmlns="http://schemas.openxmlformats.org/spreadsheetml/2006/main" count="19" uniqueCount="15">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</sst>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6384.7830000000004</c:v>
                </c:pt>
                <c:pt idx="1">
                  <c:v>32008.527999999998</c:v>
                </c:pt>
                <c:pt idx="2">
                  <c:v>9842.3250000000007</c:v>
                </c:pt>
                <c:pt idx="3">
                  <c:v>50476.402000000002</c:v>
                </c:pt>
                <c:pt idx="4">
                  <c:v>48258.624000000003</c:v>
                </c:pt>
                <c:pt idx="5">
                  <c:v>47991.18</c:v>
                </c:pt>
                <c:pt idx="6">
                  <c:v>19921.365000000002</c:v>
                </c:pt>
                <c:pt idx="7">
                  <c:v>18289.671000000002</c:v>
                </c:pt>
                <c:pt idx="8">
                  <c:v>20451.642</c:v>
                </c:pt>
                <c:pt idx="9">
                  <c:v>9426.5550000000003</c:v>
                </c:pt>
                <c:pt idx="10">
                  <c:v>9745.2090000000007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B-4697-8298-5E83AA258291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7594.8159999999998</c:v>
                </c:pt>
                <c:pt idx="1">
                  <c:v>-17130.042000000001</c:v>
                </c:pt>
                <c:pt idx="2">
                  <c:v>23508.008999999998</c:v>
                </c:pt>
                <c:pt idx="3">
                  <c:v>60824.767999999996</c:v>
                </c:pt>
                <c:pt idx="4">
                  <c:v>58154.322999999997</c:v>
                </c:pt>
                <c:pt idx="5">
                  <c:v>57815.975999999995</c:v>
                </c:pt>
                <c:pt idx="6">
                  <c:v>10023.377</c:v>
                </c:pt>
                <c:pt idx="7">
                  <c:v>9202.4159999999993</c:v>
                </c:pt>
                <c:pt idx="8">
                  <c:v>10294.671</c:v>
                </c:pt>
                <c:pt idx="9">
                  <c:v>-9379.3130000000001</c:v>
                </c:pt>
                <c:pt idx="10">
                  <c:v>-9696.2950000000001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B-4697-8298-5E83AA258291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-42646.239000000001</c:v>
                </c:pt>
                <c:pt idx="2">
                  <c:v>-17669.723999999998</c:v>
                </c:pt>
                <c:pt idx="3">
                  <c:v>-30449.602999999999</c:v>
                </c:pt>
                <c:pt idx="4">
                  <c:v>-38817.387000000002</c:v>
                </c:pt>
                <c:pt idx="5">
                  <c:v>-38588.406999999999</c:v>
                </c:pt>
                <c:pt idx="6">
                  <c:v>19946.442999999999</c:v>
                </c:pt>
                <c:pt idx="7">
                  <c:v>18312.703000000001</c:v>
                </c:pt>
                <c:pt idx="8">
                  <c:v>20479.182000000001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AB-4697-8298-5E83AA258291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10661.56</c:v>
                </c:pt>
                <c:pt idx="2">
                  <c:v>9816.514000000001</c:v>
                </c:pt>
                <c:pt idx="3">
                  <c:v>-20299.735000000001</c:v>
                </c:pt>
                <c:pt idx="4">
                  <c:v>-19408.692999999999</c:v>
                </c:pt>
                <c:pt idx="5">
                  <c:v>-19294.203999999998</c:v>
                </c:pt>
                <c:pt idx="6">
                  <c:v>-9973.2219999999998</c:v>
                </c:pt>
                <c:pt idx="7">
                  <c:v>-9156.351999999999</c:v>
                </c:pt>
                <c:pt idx="8">
                  <c:v>-10239.591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AB-4697-8298-5E83AA258291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-1270.873</c:v>
                </c:pt>
                <c:pt idx="1">
                  <c:v>-2132.3119999999999</c:v>
                </c:pt>
                <c:pt idx="2">
                  <c:v>-1963.3029999999999</c:v>
                </c:pt>
                <c:pt idx="3">
                  <c:v>-2029.9739999999999</c:v>
                </c:pt>
                <c:pt idx="4">
                  <c:v>-1940.8689999999999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AB-4697-8298-5E83AA258291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-12708.726000000001</c:v>
                </c:pt>
                <c:pt idx="1">
                  <c:v>-10661.56</c:v>
                </c:pt>
                <c:pt idx="2">
                  <c:v>-39266.053999999996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AB-4697-8298-5E83AA258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006384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0</c:v>
                </c:pt>
                <c:pt idx="1">
                  <c:v>2084.6139999999941</c:v>
                </c:pt>
                <c:pt idx="2">
                  <c:v>3900.7940000000053</c:v>
                </c:pt>
                <c:pt idx="3">
                  <c:v>58521.857999999993</c:v>
                </c:pt>
                <c:pt idx="4">
                  <c:v>46245.998</c:v>
                </c:pt>
                <c:pt idx="5">
                  <c:v>47924.544999999998</c:v>
                </c:pt>
                <c:pt idx="6">
                  <c:v>29944.741000000002</c:v>
                </c:pt>
                <c:pt idx="7">
                  <c:v>27492.086000000003</c:v>
                </c:pt>
                <c:pt idx="8">
                  <c:v>30746.313000000002</c:v>
                </c:pt>
                <c:pt idx="9">
                  <c:v>47.242000000000189</c:v>
                </c:pt>
                <c:pt idx="10">
                  <c:v>48.914000000000669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AB-4697-8298-5E83AA258291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-79.415000000000873</c:v>
                </c:pt>
                <c:pt idx="1">
                  <c:v>10612.246999999985</c:v>
                </c:pt>
                <c:pt idx="2">
                  <c:v>0.75300000000061118</c:v>
                </c:pt>
                <c:pt idx="3">
                  <c:v>10159.111000000004</c:v>
                </c:pt>
                <c:pt idx="4">
                  <c:v>9711.002999999997</c:v>
                </c:pt>
                <c:pt idx="5">
                  <c:v>9653.4800000000032</c:v>
                </c:pt>
                <c:pt idx="6">
                  <c:v>9976.6360000000022</c:v>
                </c:pt>
                <c:pt idx="7">
                  <c:v>9159.2400000000016</c:v>
                </c:pt>
                <c:pt idx="8">
                  <c:v>10242.506000000001</c:v>
                </c:pt>
                <c:pt idx="9">
                  <c:v>0.14500000000043656</c:v>
                </c:pt>
                <c:pt idx="10">
                  <c:v>0.16100000000005821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AB-4697-8298-5E83AA258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06384"/>
        <c:axId val="1"/>
      </c:lineChart>
      <c:dateAx>
        <c:axId val="181006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06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7/11/00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350964377618113"/>
          <c:y val="0.11368028783225688"/>
          <c:w val="0.60096162663410291"/>
          <c:h val="0.7784209539700299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250-4BFB-932A-472B721A535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250-4BFB-932A-472B721A535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250-4BFB-932A-472B721A535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250-4BFB-932A-472B721A5354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250-4BFB-932A-472B721A5354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3413473776813474"/>
                  <c:y val="0.368015847050187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50-4BFB-932A-472B721A535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5024048001809931"/>
                  <c:y val="0.82851735199780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50-4BFB-932A-472B721A535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6.370193242321491E-2"/>
                  <c:y val="0.766860246732851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50-4BFB-932A-472B721A535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5.4086546397069252E-2"/>
                  <c:y val="0.2928712500085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50-4BFB-932A-472B721A5354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250-4BFB-932A-472B721A535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50-4BFB-932A-472B721A535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1.1225312294126111</c:v>
                </c:pt>
                <c:pt idx="1">
                  <c:v>-0.22810930939454135</c:v>
                </c:pt>
                <c:pt idx="2">
                  <c:v>0.86672478070588299</c:v>
                </c:pt>
                <c:pt idx="3">
                  <c:v>-0.30478060341184809</c:v>
                </c:pt>
                <c:pt idx="4">
                  <c:v>-0.45636609731210465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50-4BFB-932A-472B721A5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182694388564829"/>
          <c:y val="0.90944230265805481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7/12/00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634166801514807"/>
          <c:y val="0.13409996181200518"/>
          <c:w val="0.6060981925685005"/>
          <c:h val="0.76820120980877249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581-449A-93B7-EF810C36292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581-449A-93B7-EF810C36292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581-449A-93B7-EF810C36292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581-449A-93B7-EF810C362924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581-449A-93B7-EF810C362924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0.1134147523317315"/>
                  <c:y val="0.785442633470315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81-449A-93B7-EF810C362924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581-449A-93B7-EF810C3629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1.2910137306514404</c:v>
                </c:pt>
                <c:pt idx="1">
                  <c:v>-0.19556727978436</c:v>
                </c:pt>
                <c:pt idx="2">
                  <c:v>0.95500451847533552</c:v>
                </c:pt>
                <c:pt idx="3">
                  <c:v>-0.45430495449747016</c:v>
                </c:pt>
                <c:pt idx="4">
                  <c:v>-0.59614601484494589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81-449A-93B7-EF810C362924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609772363937235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7/12/00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4707828726431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6384.7830000000004</c:v>
                </c:pt>
                <c:pt idx="1">
                  <c:v>32008.527999999998</c:v>
                </c:pt>
                <c:pt idx="2">
                  <c:v>9842.3250000000007</c:v>
                </c:pt>
                <c:pt idx="3">
                  <c:v>50476.402000000002</c:v>
                </c:pt>
                <c:pt idx="4">
                  <c:v>48258.624000000003</c:v>
                </c:pt>
                <c:pt idx="5">
                  <c:v>47991.18</c:v>
                </c:pt>
                <c:pt idx="6">
                  <c:v>19921.365000000002</c:v>
                </c:pt>
                <c:pt idx="7">
                  <c:v>18289.671000000002</c:v>
                </c:pt>
                <c:pt idx="8">
                  <c:v>20451.642</c:v>
                </c:pt>
                <c:pt idx="9">
                  <c:v>9426.5550000000003</c:v>
                </c:pt>
                <c:pt idx="10">
                  <c:v>9745.2090000000007</c:v>
                </c:pt>
                <c:pt idx="11">
                  <c:v>9689.0159999999996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566-94DB-1D45C0911D4A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7594.8159999999998</c:v>
                </c:pt>
                <c:pt idx="1">
                  <c:v>-17130.042000000001</c:v>
                </c:pt>
                <c:pt idx="2">
                  <c:v>23508.008999999998</c:v>
                </c:pt>
                <c:pt idx="3">
                  <c:v>60824.767999999996</c:v>
                </c:pt>
                <c:pt idx="4">
                  <c:v>58154.322999999997</c:v>
                </c:pt>
                <c:pt idx="5">
                  <c:v>57815.975999999995</c:v>
                </c:pt>
                <c:pt idx="6">
                  <c:v>10023.377</c:v>
                </c:pt>
                <c:pt idx="7">
                  <c:v>9202.4159999999993</c:v>
                </c:pt>
                <c:pt idx="8">
                  <c:v>10294.671</c:v>
                </c:pt>
                <c:pt idx="9">
                  <c:v>-9379.3130000000001</c:v>
                </c:pt>
                <c:pt idx="10">
                  <c:v>-9696.2950000000001</c:v>
                </c:pt>
                <c:pt idx="11">
                  <c:v>-9647.9040000000005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6-4566-94DB-1D45C0911D4A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-42646.239000000001</c:v>
                </c:pt>
                <c:pt idx="2">
                  <c:v>-17669.723999999998</c:v>
                </c:pt>
                <c:pt idx="3">
                  <c:v>-30449.602999999999</c:v>
                </c:pt>
                <c:pt idx="4">
                  <c:v>-38817.387000000002</c:v>
                </c:pt>
                <c:pt idx="5">
                  <c:v>-38588.406999999999</c:v>
                </c:pt>
                <c:pt idx="6">
                  <c:v>19946.442999999999</c:v>
                </c:pt>
                <c:pt idx="7">
                  <c:v>18312.703000000001</c:v>
                </c:pt>
                <c:pt idx="8">
                  <c:v>20479.182000000001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6-4566-94DB-1D45C0911D4A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10661.56</c:v>
                </c:pt>
                <c:pt idx="2">
                  <c:v>9816.514000000001</c:v>
                </c:pt>
                <c:pt idx="3">
                  <c:v>-20299.735000000001</c:v>
                </c:pt>
                <c:pt idx="4">
                  <c:v>-19408.692999999999</c:v>
                </c:pt>
                <c:pt idx="5">
                  <c:v>-19294.203999999998</c:v>
                </c:pt>
                <c:pt idx="6">
                  <c:v>-9973.2219999999998</c:v>
                </c:pt>
                <c:pt idx="7">
                  <c:v>-9156.351999999999</c:v>
                </c:pt>
                <c:pt idx="8">
                  <c:v>-10239.591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6-4566-94DB-1D45C0911D4A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-1270.873</c:v>
                </c:pt>
                <c:pt idx="1">
                  <c:v>-2132.3119999999999</c:v>
                </c:pt>
                <c:pt idx="2">
                  <c:v>-1963.3029999999999</c:v>
                </c:pt>
                <c:pt idx="3">
                  <c:v>-2029.9739999999999</c:v>
                </c:pt>
                <c:pt idx="4">
                  <c:v>-1940.8689999999999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16-4566-94DB-1D45C0911D4A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-12708.726000000001</c:v>
                </c:pt>
                <c:pt idx="1">
                  <c:v>-10661.56</c:v>
                </c:pt>
                <c:pt idx="2">
                  <c:v>-39266.053999999996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16-4566-94DB-1D45C0911D4A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31984.679</c:v>
                </c:pt>
                <c:pt idx="2">
                  <c:v>19633.026999999998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-9973.2219999999998</c:v>
                </c:pt>
                <c:pt idx="7">
                  <c:v>-9156.351999999999</c:v>
                </c:pt>
                <c:pt idx="8">
                  <c:v>-10239.591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16-4566-94DB-1D45C0911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22304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0</c:v>
                </c:pt>
                <c:pt idx="1">
                  <c:v>2084.6139999999941</c:v>
                </c:pt>
                <c:pt idx="2">
                  <c:v>3900.7940000000053</c:v>
                </c:pt>
                <c:pt idx="3">
                  <c:v>58521.857999999993</c:v>
                </c:pt>
                <c:pt idx="4">
                  <c:v>46245.998</c:v>
                </c:pt>
                <c:pt idx="5">
                  <c:v>47924.544999999998</c:v>
                </c:pt>
                <c:pt idx="6">
                  <c:v>29944.741000000002</c:v>
                </c:pt>
                <c:pt idx="7">
                  <c:v>27492.086000000003</c:v>
                </c:pt>
                <c:pt idx="8">
                  <c:v>30746.313000000002</c:v>
                </c:pt>
                <c:pt idx="9">
                  <c:v>47.242000000000189</c:v>
                </c:pt>
                <c:pt idx="10">
                  <c:v>48.914000000000669</c:v>
                </c:pt>
                <c:pt idx="11">
                  <c:v>41.111999999999171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16-4566-94DB-1D45C0911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22304"/>
        <c:axId val="1"/>
      </c:lineChart>
      <c:dateAx>
        <c:axId val="180722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22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1973575942522029E-2"/>
          <c:y val="0.88000303309868932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7/12/00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531973838222699"/>
          <c:w val="0.85646045566454454"/>
          <c:h val="0.635935274303880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36713</c:v>
                </c:pt>
                <c:pt idx="1">
                  <c:v>36714</c:v>
                </c:pt>
                <c:pt idx="2">
                  <c:v>36717</c:v>
                </c:pt>
                <c:pt idx="3">
                  <c:v>36718</c:v>
                </c:pt>
                <c:pt idx="4">
                  <c:v>36719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-560069.56849295029</c:v>
                </c:pt>
                <c:pt idx="1">
                  <c:v>-620042.43802523147</c:v>
                </c:pt>
                <c:pt idx="2">
                  <c:v>-646101.22661735059</c:v>
                </c:pt>
                <c:pt idx="3">
                  <c:v>-579779.33783436147</c:v>
                </c:pt>
                <c:pt idx="4">
                  <c:v>-823844.87331788335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1-4C8E-981F-DA8CBC032481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-214825.25497766194</c:v>
                </c:pt>
                <c:pt idx="1">
                  <c:v>502254.14154975244</c:v>
                </c:pt>
                <c:pt idx="2">
                  <c:v>-43229.915821615708</c:v>
                </c:pt>
                <c:pt idx="3">
                  <c:v>6175.034159046686</c:v>
                </c:pt>
                <c:pt idx="4">
                  <c:v>339349.31099465961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1-4C8E-981F-DA8CBC032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87904"/>
        <c:axId val="1"/>
      </c:barChart>
      <c:catAx>
        <c:axId val="18138790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87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40273443700034"/>
          <c:y val="0.2671400966406634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7/12/00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023682133822871E-2"/>
          <c:y val="0.21090083997248499"/>
          <c:w val="0.88971647421022126"/>
          <c:h val="0.68009596710228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36713</c:v>
                </c:pt>
                <c:pt idx="1">
                  <c:v>36714</c:v>
                </c:pt>
                <c:pt idx="2">
                  <c:v>36717</c:v>
                </c:pt>
                <c:pt idx="3">
                  <c:v>36718</c:v>
                </c:pt>
                <c:pt idx="4">
                  <c:v>36719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-214825.25497766194</c:v>
                </c:pt>
                <c:pt idx="1">
                  <c:v>502254.14154975244</c:v>
                </c:pt>
                <c:pt idx="2">
                  <c:v>-43229.915821615708</c:v>
                </c:pt>
                <c:pt idx="3">
                  <c:v>6175.034159046686</c:v>
                </c:pt>
                <c:pt idx="4">
                  <c:v>339349.31099465961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9-451F-B303-8577D74C6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88560"/>
        <c:axId val="1"/>
      </c:barChart>
      <c:catAx>
        <c:axId val="18138856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88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7/12/00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763723150357996"/>
          <c:w val="0.92724081265874014"/>
          <c:h val="0.510739856801909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-397.80099999999948</c:v>
                </c:pt>
                <c:pt idx="1">
                  <c:v>21325.1</c:v>
                </c:pt>
                <c:pt idx="2">
                  <c:v>1.9110000000000582</c:v>
                </c:pt>
                <c:pt idx="3">
                  <c:v>9.6620000000038999</c:v>
                </c:pt>
                <c:pt idx="4">
                  <c:v>8.9270000000033178</c:v>
                </c:pt>
                <c:pt idx="5">
                  <c:v>8.2520000000004075</c:v>
                </c:pt>
                <c:pt idx="6">
                  <c:v>9974.8350000000009</c:v>
                </c:pt>
                <c:pt idx="7">
                  <c:v>9157.7020000000011</c:v>
                </c:pt>
                <c:pt idx="8">
                  <c:v>10240.937</c:v>
                </c:pt>
                <c:pt idx="9">
                  <c:v>1.1540000000004511</c:v>
                </c:pt>
                <c:pt idx="10">
                  <c:v>1.0100000000002183</c:v>
                </c:pt>
                <c:pt idx="11">
                  <c:v>0.81999999999970896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F-45EF-8DFA-0D6FEE346253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-473.19200000000092</c:v>
                </c:pt>
                <c:pt idx="1">
                  <c:v>-21369.97</c:v>
                </c:pt>
                <c:pt idx="2">
                  <c:v>4.5469999999950232</c:v>
                </c:pt>
                <c:pt idx="3">
                  <c:v>60899.178</c:v>
                </c:pt>
                <c:pt idx="4">
                  <c:v>58226.011999999995</c:v>
                </c:pt>
                <c:pt idx="5">
                  <c:v>57882.481999999996</c:v>
                </c:pt>
                <c:pt idx="6">
                  <c:v>1.8010000000012951</c:v>
                </c:pt>
                <c:pt idx="7">
                  <c:v>1.5389999999988504</c:v>
                </c:pt>
                <c:pt idx="8">
                  <c:v>1.569999999999709</c:v>
                </c:pt>
                <c:pt idx="9">
                  <c:v>-1.0090000000000146</c:v>
                </c:pt>
                <c:pt idx="10">
                  <c:v>-0.84900000000016007</c:v>
                </c:pt>
                <c:pt idx="11">
                  <c:v>-0.68000000000029104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F-45EF-8DFA-0D6FEE346253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-8.0780000000086147</c:v>
                </c:pt>
                <c:pt idx="2">
                  <c:v>-3.422999999998865</c:v>
                </c:pt>
                <c:pt idx="3">
                  <c:v>-60893.347999999998</c:v>
                </c:pt>
                <c:pt idx="4">
                  <c:v>-58222.409</c:v>
                </c:pt>
                <c:pt idx="5">
                  <c:v>-57879.119999999995</c:v>
                </c:pt>
                <c:pt idx="6">
                  <c:v>3.3519999999989523</c:v>
                </c:pt>
                <c:pt idx="7">
                  <c:v>2.827000000001135</c:v>
                </c:pt>
                <c:pt idx="8">
                  <c:v>2.8410000000003492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F-45EF-8DFA-0D6FEE346253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2.0199999999986176</c:v>
                </c:pt>
                <c:pt idx="2">
                  <c:v>1.9030000000020664</c:v>
                </c:pt>
                <c:pt idx="3">
                  <c:v>-3.9049999999988358</c:v>
                </c:pt>
                <c:pt idx="4">
                  <c:v>-3.6709999999984575</c:v>
                </c:pt>
                <c:pt idx="5">
                  <c:v>-3.4909999999981665</c:v>
                </c:pt>
                <c:pt idx="6">
                  <c:v>-1.6759999999994761</c:v>
                </c:pt>
                <c:pt idx="7">
                  <c:v>-1.4139999999988504</c:v>
                </c:pt>
                <c:pt idx="8">
                  <c:v>-1.4210000000002765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EF-45EF-8DFA-0D6FEE346253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10665.598999999998</c:v>
                </c:pt>
                <c:pt idx="2">
                  <c:v>3.8039999999964493</c:v>
                </c:pt>
                <c:pt idx="3">
                  <c:v>10147.915000000001</c:v>
                </c:pt>
                <c:pt idx="4">
                  <c:v>9702.5110000000004</c:v>
                </c:pt>
                <c:pt idx="5">
                  <c:v>9645.357</c:v>
                </c:pt>
                <c:pt idx="6">
                  <c:v>-1.6759999999994761</c:v>
                </c:pt>
                <c:pt idx="7">
                  <c:v>-1.4139999999988504</c:v>
                </c:pt>
                <c:pt idx="8">
                  <c:v>-1.4210000000002765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EF-45EF-8DFA-0D6FEE346253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791.8119999999999</c:v>
                </c:pt>
                <c:pt idx="1">
                  <c:v>-2.0199999999986176</c:v>
                </c:pt>
                <c:pt idx="2">
                  <c:v>-7.6079999999928987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EF-45EF-8DFA-0D6FEE34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88232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-79.415000000000873</c:v>
                </c:pt>
                <c:pt idx="1">
                  <c:v>10612.246999999985</c:v>
                </c:pt>
                <c:pt idx="2">
                  <c:v>0.75300000000061118</c:v>
                </c:pt>
                <c:pt idx="3">
                  <c:v>10159.111000000004</c:v>
                </c:pt>
                <c:pt idx="4">
                  <c:v>9711.002999999997</c:v>
                </c:pt>
                <c:pt idx="5">
                  <c:v>9653.4800000000032</c:v>
                </c:pt>
                <c:pt idx="6">
                  <c:v>9976.6360000000022</c:v>
                </c:pt>
                <c:pt idx="7">
                  <c:v>9159.2400000000016</c:v>
                </c:pt>
                <c:pt idx="8">
                  <c:v>10242.506000000001</c:v>
                </c:pt>
                <c:pt idx="9">
                  <c:v>0.14500000000043656</c:v>
                </c:pt>
                <c:pt idx="10">
                  <c:v>0.16100000000005821</c:v>
                </c:pt>
                <c:pt idx="11">
                  <c:v>0.13999999999941792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EF-45EF-8DFA-0D6FEE34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88232"/>
        <c:axId val="1"/>
      </c:lineChart>
      <c:dateAx>
        <c:axId val="181388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88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1713819642445952E-2"/>
          <c:y val="0.88782816229116934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037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037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0377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0378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0378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0378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579779.33783436147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1.1225312294126111</v>
          </cell>
          <cell r="F92">
            <v>-0.22810930939454135</v>
          </cell>
          <cell r="G92">
            <v>0.86672478070588299</v>
          </cell>
          <cell r="H92">
            <v>-0.30478060341184809</v>
          </cell>
          <cell r="I92">
            <v>-0.45636609731210465</v>
          </cell>
        </row>
        <row r="97">
          <cell r="D97">
            <v>823844.87331788335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1.2910137306514404</v>
          </cell>
          <cell r="F123">
            <v>-0.19556727978436</v>
          </cell>
          <cell r="G123">
            <v>0.95500451847533552</v>
          </cell>
          <cell r="H123">
            <v>-0.45430495449747016</v>
          </cell>
          <cell r="I123">
            <v>-0.59614601484494589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36713</v>
          </cell>
          <cell r="C130">
            <v>-560069.56849295029</v>
          </cell>
          <cell r="E130">
            <v>36713</v>
          </cell>
          <cell r="F130">
            <v>-214825.25497766194</v>
          </cell>
        </row>
        <row r="131">
          <cell r="B131">
            <v>36714</v>
          </cell>
          <cell r="C131">
            <v>-620042.43802523147</v>
          </cell>
          <cell r="E131">
            <v>36714</v>
          </cell>
          <cell r="F131">
            <v>502254.14154975244</v>
          </cell>
        </row>
        <row r="132">
          <cell r="B132">
            <v>36717</v>
          </cell>
          <cell r="C132">
            <v>-646101.22661735059</v>
          </cell>
          <cell r="E132">
            <v>36717</v>
          </cell>
          <cell r="F132">
            <v>-43229.915821615708</v>
          </cell>
        </row>
        <row r="133">
          <cell r="B133">
            <v>36718</v>
          </cell>
          <cell r="C133">
            <v>-579779.33783436147</v>
          </cell>
          <cell r="E133">
            <v>36718</v>
          </cell>
          <cell r="F133">
            <v>6175.034159046686</v>
          </cell>
        </row>
        <row r="134">
          <cell r="B134">
            <v>36719</v>
          </cell>
          <cell r="C134">
            <v>-823844.87331788335</v>
          </cell>
          <cell r="E134">
            <v>36719</v>
          </cell>
          <cell r="F134">
            <v>339349.31099465961</v>
          </cell>
        </row>
        <row r="142">
          <cell r="B142" t="str">
            <v>Palo</v>
          </cell>
          <cell r="C142">
            <v>856135.12732592237</v>
          </cell>
          <cell r="D142">
            <v>607035.5322146382</v>
          </cell>
        </row>
        <row r="143">
          <cell r="B143" t="str">
            <v>NP-15</v>
          </cell>
          <cell r="C143">
            <v>706305.97700547881</v>
          </cell>
          <cell r="D143">
            <v>520643.53890583757</v>
          </cell>
        </row>
        <row r="144">
          <cell r="B144" t="str">
            <v>MidC</v>
          </cell>
          <cell r="C144">
            <v>449063.78355912707</v>
          </cell>
          <cell r="D144">
            <v>276990.89649048413</v>
          </cell>
        </row>
        <row r="145">
          <cell r="B145" t="str">
            <v>SP-15</v>
          </cell>
          <cell r="C145">
            <v>319138.35466765251</v>
          </cell>
          <cell r="D145">
            <v>172510.40695821901</v>
          </cell>
        </row>
        <row r="146">
          <cell r="B146" t="str">
            <v>COB</v>
          </cell>
          <cell r="C146">
            <v>145697.83132007922</v>
          </cell>
          <cell r="D146">
            <v>137979.38551185865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6384.7830000000004</v>
          </cell>
          <cell r="C149">
            <v>7594.8159999999998</v>
          </cell>
          <cell r="D149">
            <v>0</v>
          </cell>
          <cell r="E149">
            <v>0</v>
          </cell>
          <cell r="F149">
            <v>-1270.873</v>
          </cell>
          <cell r="G149">
            <v>-12708.726000000001</v>
          </cell>
          <cell r="H149">
            <v>0</v>
          </cell>
          <cell r="I149">
            <v>0</v>
          </cell>
          <cell r="S149">
            <v>36708</v>
          </cell>
          <cell r="T149">
            <v>-397.80099999999948</v>
          </cell>
          <cell r="U149">
            <v>-473.19200000000092</v>
          </cell>
          <cell r="V149">
            <v>0</v>
          </cell>
          <cell r="W149">
            <v>0</v>
          </cell>
          <cell r="X149">
            <v>0</v>
          </cell>
          <cell r="Y149">
            <v>791.8119999999999</v>
          </cell>
          <cell r="Z149">
            <v>-79.415000000000873</v>
          </cell>
        </row>
        <row r="150">
          <cell r="A150">
            <v>36739</v>
          </cell>
          <cell r="B150">
            <v>32008.527999999998</v>
          </cell>
          <cell r="C150">
            <v>-17130.042000000001</v>
          </cell>
          <cell r="D150">
            <v>-42646.239000000001</v>
          </cell>
          <cell r="E150">
            <v>10661.56</v>
          </cell>
          <cell r="F150">
            <v>-2132.3119999999999</v>
          </cell>
          <cell r="G150">
            <v>-10661.56</v>
          </cell>
          <cell r="H150">
            <v>31984.679</v>
          </cell>
          <cell r="I150">
            <v>2084.6139999999941</v>
          </cell>
          <cell r="S150">
            <v>36739</v>
          </cell>
          <cell r="T150">
            <v>21325.1</v>
          </cell>
          <cell r="U150">
            <v>-21369.97</v>
          </cell>
          <cell r="V150">
            <v>-8.0780000000086147</v>
          </cell>
          <cell r="W150">
            <v>2.0199999999986176</v>
          </cell>
          <cell r="X150">
            <v>10665.598999999998</v>
          </cell>
          <cell r="Y150">
            <v>-2.0199999999986176</v>
          </cell>
          <cell r="Z150">
            <v>10612.246999999985</v>
          </cell>
        </row>
        <row r="151">
          <cell r="A151">
            <v>36770</v>
          </cell>
          <cell r="B151">
            <v>9842.3250000000007</v>
          </cell>
          <cell r="C151">
            <v>23508.008999999998</v>
          </cell>
          <cell r="D151">
            <v>-17669.723999999998</v>
          </cell>
          <cell r="E151">
            <v>9816.514000000001</v>
          </cell>
          <cell r="F151">
            <v>-1963.3029999999999</v>
          </cell>
          <cell r="G151">
            <v>-39266.053999999996</v>
          </cell>
          <cell r="H151">
            <v>19633.026999999998</v>
          </cell>
          <cell r="I151">
            <v>3900.7940000000053</v>
          </cell>
          <cell r="S151">
            <v>36770</v>
          </cell>
          <cell r="T151">
            <v>1.9110000000000582</v>
          </cell>
          <cell r="U151">
            <v>4.5469999999950232</v>
          </cell>
          <cell r="V151">
            <v>-3.422999999998865</v>
          </cell>
          <cell r="W151">
            <v>1.9030000000020664</v>
          </cell>
          <cell r="X151">
            <v>3.8039999999964493</v>
          </cell>
          <cell r="Y151">
            <v>-7.6079999999928987</v>
          </cell>
          <cell r="Z151">
            <v>0.75300000000061118</v>
          </cell>
        </row>
        <row r="152">
          <cell r="A152">
            <v>36800</v>
          </cell>
          <cell r="B152">
            <v>50476.402000000002</v>
          </cell>
          <cell r="C152">
            <v>60824.767999999996</v>
          </cell>
          <cell r="D152">
            <v>-30449.602999999999</v>
          </cell>
          <cell r="E152">
            <v>-20299.735000000001</v>
          </cell>
          <cell r="F152">
            <v>-2029.9739999999999</v>
          </cell>
          <cell r="G152">
            <v>0</v>
          </cell>
          <cell r="H152">
            <v>0</v>
          </cell>
          <cell r="I152">
            <v>58521.857999999993</v>
          </cell>
          <cell r="S152">
            <v>36800</v>
          </cell>
          <cell r="T152">
            <v>9.6620000000038999</v>
          </cell>
          <cell r="U152">
            <v>60899.178</v>
          </cell>
          <cell r="V152">
            <v>-60893.347999999998</v>
          </cell>
          <cell r="W152">
            <v>-3.9049999999988358</v>
          </cell>
          <cell r="X152">
            <v>10147.915000000001</v>
          </cell>
          <cell r="Y152">
            <v>0</v>
          </cell>
          <cell r="Z152">
            <v>10159.111000000004</v>
          </cell>
        </row>
        <row r="153">
          <cell r="A153">
            <v>36831</v>
          </cell>
          <cell r="B153">
            <v>48258.624000000003</v>
          </cell>
          <cell r="C153">
            <v>58154.322999999997</v>
          </cell>
          <cell r="D153">
            <v>-38817.387000000002</v>
          </cell>
          <cell r="E153">
            <v>-19408.692999999999</v>
          </cell>
          <cell r="F153">
            <v>-1940.8689999999999</v>
          </cell>
          <cell r="G153">
            <v>0</v>
          </cell>
          <cell r="H153">
            <v>0</v>
          </cell>
          <cell r="I153">
            <v>46245.998</v>
          </cell>
          <cell r="S153">
            <v>36831</v>
          </cell>
          <cell r="T153">
            <v>8.9270000000033178</v>
          </cell>
          <cell r="U153">
            <v>58226.011999999995</v>
          </cell>
          <cell r="V153">
            <v>-58222.409</v>
          </cell>
          <cell r="W153">
            <v>-3.6709999999984575</v>
          </cell>
          <cell r="X153">
            <v>9702.5110000000004</v>
          </cell>
          <cell r="Y153">
            <v>0</v>
          </cell>
          <cell r="Z153">
            <v>9711.002999999997</v>
          </cell>
        </row>
        <row r="154">
          <cell r="A154">
            <v>36861</v>
          </cell>
          <cell r="B154">
            <v>47991.18</v>
          </cell>
          <cell r="C154">
            <v>57815.975999999995</v>
          </cell>
          <cell r="D154">
            <v>-38588.406999999999</v>
          </cell>
          <cell r="E154">
            <v>-19294.203999999998</v>
          </cell>
          <cell r="F154">
            <v>0</v>
          </cell>
          <cell r="G154">
            <v>0</v>
          </cell>
          <cell r="H154">
            <v>0</v>
          </cell>
          <cell r="I154">
            <v>47924.544999999998</v>
          </cell>
          <cell r="S154">
            <v>36861</v>
          </cell>
          <cell r="T154">
            <v>8.2520000000004075</v>
          </cell>
          <cell r="U154">
            <v>57882.481999999996</v>
          </cell>
          <cell r="V154">
            <v>-57879.119999999995</v>
          </cell>
          <cell r="W154">
            <v>-3.4909999999981665</v>
          </cell>
          <cell r="X154">
            <v>9645.357</v>
          </cell>
          <cell r="Y154">
            <v>0</v>
          </cell>
          <cell r="Z154">
            <v>9653.4800000000032</v>
          </cell>
        </row>
        <row r="155">
          <cell r="A155">
            <v>36892</v>
          </cell>
          <cell r="B155">
            <v>19921.365000000002</v>
          </cell>
          <cell r="C155">
            <v>10023.377</v>
          </cell>
          <cell r="D155">
            <v>19946.442999999999</v>
          </cell>
          <cell r="E155">
            <v>-9973.2219999999998</v>
          </cell>
          <cell r="F155">
            <v>0</v>
          </cell>
          <cell r="G155">
            <v>0</v>
          </cell>
          <cell r="H155">
            <v>-9973.2219999999998</v>
          </cell>
          <cell r="I155">
            <v>29944.741000000002</v>
          </cell>
          <cell r="S155">
            <v>36892</v>
          </cell>
          <cell r="T155">
            <v>9974.8350000000009</v>
          </cell>
          <cell r="U155">
            <v>1.8010000000012951</v>
          </cell>
          <cell r="V155">
            <v>3.3519999999989523</v>
          </cell>
          <cell r="W155">
            <v>-1.6759999999994761</v>
          </cell>
          <cell r="X155">
            <v>-1.6759999999994761</v>
          </cell>
          <cell r="Y155">
            <v>0</v>
          </cell>
          <cell r="Z155">
            <v>9976.6360000000022</v>
          </cell>
        </row>
        <row r="156">
          <cell r="A156">
            <v>36923</v>
          </cell>
          <cell r="B156">
            <v>18289.671000000002</v>
          </cell>
          <cell r="C156">
            <v>9202.4159999999993</v>
          </cell>
          <cell r="D156">
            <v>18312.703000000001</v>
          </cell>
          <cell r="E156">
            <v>-9156.351999999999</v>
          </cell>
          <cell r="F156">
            <v>0</v>
          </cell>
          <cell r="G156">
            <v>0</v>
          </cell>
          <cell r="H156">
            <v>-9156.351999999999</v>
          </cell>
          <cell r="I156">
            <v>27492.086000000003</v>
          </cell>
          <cell r="S156">
            <v>36923</v>
          </cell>
          <cell r="T156">
            <v>9157.7020000000011</v>
          </cell>
          <cell r="U156">
            <v>1.5389999999988504</v>
          </cell>
          <cell r="V156">
            <v>2.827000000001135</v>
          </cell>
          <cell r="W156">
            <v>-1.4139999999988504</v>
          </cell>
          <cell r="X156">
            <v>-1.4139999999988504</v>
          </cell>
          <cell r="Y156">
            <v>0</v>
          </cell>
          <cell r="Z156">
            <v>9159.2400000000016</v>
          </cell>
        </row>
        <row r="157">
          <cell r="A157">
            <v>36951</v>
          </cell>
          <cell r="B157">
            <v>20451.642</v>
          </cell>
          <cell r="C157">
            <v>10294.671</v>
          </cell>
          <cell r="D157">
            <v>20479.182000000001</v>
          </cell>
          <cell r="E157">
            <v>-10239.591</v>
          </cell>
          <cell r="F157">
            <v>0</v>
          </cell>
          <cell r="G157">
            <v>0</v>
          </cell>
          <cell r="H157">
            <v>-10239.591</v>
          </cell>
          <cell r="I157">
            <v>30746.313000000002</v>
          </cell>
          <cell r="S157">
            <v>36951</v>
          </cell>
          <cell r="T157">
            <v>10240.937</v>
          </cell>
          <cell r="U157">
            <v>1.569999999999709</v>
          </cell>
          <cell r="V157">
            <v>2.8410000000003492</v>
          </cell>
          <cell r="W157">
            <v>-1.4210000000002765</v>
          </cell>
          <cell r="X157">
            <v>-1.4210000000002765</v>
          </cell>
          <cell r="Y157">
            <v>0</v>
          </cell>
          <cell r="Z157">
            <v>10242.506000000001</v>
          </cell>
        </row>
        <row r="158">
          <cell r="A158">
            <v>36982</v>
          </cell>
          <cell r="B158">
            <v>9426.5550000000003</v>
          </cell>
          <cell r="C158">
            <v>-9379.3130000000001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47.242000000000189</v>
          </cell>
          <cell r="S158">
            <v>36982</v>
          </cell>
          <cell r="T158">
            <v>1.1540000000004511</v>
          </cell>
          <cell r="U158">
            <v>-1.0090000000000146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0.14500000000043656</v>
          </cell>
        </row>
        <row r="159">
          <cell r="A159">
            <v>37012</v>
          </cell>
          <cell r="B159">
            <v>9745.2090000000007</v>
          </cell>
          <cell r="C159">
            <v>-9696.2950000000001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48.914000000000669</v>
          </cell>
          <cell r="S159">
            <v>37012</v>
          </cell>
          <cell r="T159">
            <v>1.0100000000002183</v>
          </cell>
          <cell r="U159">
            <v>-0.84900000000016007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0.16100000000005821</v>
          </cell>
        </row>
        <row r="160">
          <cell r="A160">
            <v>37043</v>
          </cell>
          <cell r="B160">
            <v>9689.0159999999996</v>
          </cell>
          <cell r="C160">
            <v>-9647.9040000000005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41.111999999999171</v>
          </cell>
          <cell r="S160">
            <v>37043</v>
          </cell>
          <cell r="T160">
            <v>0.81999999999970896</v>
          </cell>
          <cell r="U160">
            <v>-0.68000000000029104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0.13999999999941792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18" zoomScale="70" workbookViewId="0">
      <selection activeCell="F112" sqref="F112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607035.5322146382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856135.12732592237</v>
      </c>
      <c r="P26" s="47"/>
    </row>
    <row r="27" spans="4:16">
      <c r="D27" s="20" t="str">
        <f t="shared" si="0"/>
        <v>NP-15</v>
      </c>
      <c r="E27" s="21">
        <f>[1]CALILTPercenCont!D143</f>
        <v>520643.53890583757</v>
      </c>
      <c r="H27" s="40" t="s">
        <v>11</v>
      </c>
      <c r="I27" s="41"/>
      <c r="J27" s="41"/>
      <c r="K27" s="42">
        <f ca="1">O39</f>
        <v>823844.87331788335</v>
      </c>
      <c r="N27" s="6" t="str">
        <f>[1]CALILTPercenCont!B143</f>
        <v>NP-15</v>
      </c>
      <c r="O27" s="21">
        <f>[1]CALILTPercenCont!C143</f>
        <v>706305.97700547881</v>
      </c>
      <c r="P27" s="47"/>
    </row>
    <row r="28" spans="4:16">
      <c r="D28" s="20" t="str">
        <f t="shared" si="0"/>
        <v>MidC</v>
      </c>
      <c r="E28" s="21">
        <f>[1]CALILTPercenCont!D144</f>
        <v>276990.89649048413</v>
      </c>
      <c r="H28" s="40" t="s">
        <v>12</v>
      </c>
      <c r="I28" s="41"/>
      <c r="J28" s="41"/>
      <c r="K28" s="43">
        <v>1300000</v>
      </c>
      <c r="N28" s="6" t="str">
        <f>[1]CALILTPercenCont!B144</f>
        <v>MidC</v>
      </c>
      <c r="O28" s="21">
        <f>[1]CALILTPercenCont!C144</f>
        <v>449063.78355912707</v>
      </c>
      <c r="P28" s="47"/>
    </row>
    <row r="29" spans="4:16" ht="13.8" thickBot="1">
      <c r="D29" s="20" t="str">
        <f t="shared" si="0"/>
        <v>SP-15</v>
      </c>
      <c r="E29" s="21">
        <f>[1]CALILTPercenCont!D145</f>
        <v>172510.40695821901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SP-15</v>
      </c>
      <c r="O29" s="21">
        <f>[1]CALILTPercenCont!C145</f>
        <v>319138.35466765251</v>
      </c>
      <c r="P29" s="47"/>
    </row>
    <row r="30" spans="4:16">
      <c r="D30" s="20" t="str">
        <f t="shared" si="0"/>
        <v>COB</v>
      </c>
      <c r="E30" s="21">
        <f>[1]CALILTPercenCont!D146</f>
        <v>137979.38551185865</v>
      </c>
      <c r="N30" s="6" t="str">
        <f>[1]CALILTPercenCont!B146</f>
        <v>COB</v>
      </c>
      <c r="O30" s="21">
        <f>[1]CALILTPercenCont!C146</f>
        <v>145697.83132007922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579779.33783436147</v>
      </c>
      <c r="F39" s="8"/>
      <c r="G39" s="8"/>
      <c r="H39" s="8"/>
      <c r="N39" s="10" t="s">
        <v>3</v>
      </c>
      <c r="O39" s="22">
        <f ca="1">[1]CALILTPercenCont!D97</f>
        <v>823844.87331788335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244065.53548352187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2023-09-10T11:40:26Z</dcterms:modified>
</cp:coreProperties>
</file>