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432" windowHeight="5016"/>
  </bookViews>
  <sheets>
    <sheet name="native_000%2F3.314489.LLI4L5GX2" sheetId="1" r:id="rId1"/>
  </sheets>
  <definedNames>
    <definedName name="ZA0">"Crystal Ball Data : Ver. 4.0.7"</definedName>
    <definedName name="ZA0A">2+101</definedName>
    <definedName name="ZA0T">4907997+0</definedName>
    <definedName name="_ZA100">'native_000%2F3.314489.LLI4L5GX2'!$I$6+"eAI6"+16929+4.50566184526913+5.86923750957578</definedName>
    <definedName name="_ZA101">'native_000%2F3.314489.LLI4L5GX2'!$J$6+"eAJ6"+16929+4.2121248106536+5.194482806488</definedName>
  </definedNames>
  <calcPr calcId="0"/>
</workbook>
</file>

<file path=xl/calcChain.xml><?xml version="1.0" encoding="utf-8"?>
<calcChain xmlns="http://schemas.openxmlformats.org/spreadsheetml/2006/main">
  <c r="B1" i="1" l="1"/>
  <c r="C1" i="1"/>
  <c r="F1" i="1"/>
  <c r="G1" i="1"/>
  <c r="B2" i="1"/>
  <c r="C2" i="1"/>
  <c r="F2" i="1"/>
  <c r="G2" i="1"/>
  <c r="C3" i="1"/>
  <c r="G3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</calcChain>
</file>

<file path=xl/sharedStrings.xml><?xml version="1.0" encoding="utf-8"?>
<sst xmlns="http://schemas.openxmlformats.org/spreadsheetml/2006/main" count="47" uniqueCount="34">
  <si>
    <t>Mean</t>
  </si>
  <si>
    <t>std. Dev</t>
  </si>
  <si>
    <t>correlation</t>
  </si>
  <si>
    <t>lognorm(w/ mean of lnX=1 and stdev(lnX)=1</t>
  </si>
  <si>
    <t>U1 (with 0.62 correlation with U2)</t>
  </si>
  <si>
    <t>U2(with 0.62 correlation with U1)</t>
  </si>
  <si>
    <t>Fnormal(U1)</t>
  </si>
  <si>
    <t>Fnormal(U2)</t>
  </si>
  <si>
    <t>Finverse(F(U1)</t>
  </si>
  <si>
    <t>Finverse(F(U2)</t>
  </si>
  <si>
    <t>Crystal Ball Report</t>
  </si>
  <si>
    <t>Simulation started on 12/7/00 at 15:39:19</t>
  </si>
  <si>
    <t>Simulation stopped on 12/7/00 at 15:39:50</t>
  </si>
  <si>
    <t>Assumptions</t>
  </si>
  <si>
    <t>Assumption:  I6</t>
  </si>
  <si>
    <t>[DATA1]DATA - Cell:  I6</t>
  </si>
  <si>
    <t xml:space="preserve"> Lognormal distribution with parameters:</t>
  </si>
  <si>
    <t>Standard Dev.</t>
  </si>
  <si>
    <t>Selected range is from 0.00 to +Infinity</t>
  </si>
  <si>
    <t>Mean value in simulation was 0.00</t>
  </si>
  <si>
    <t>Assumption:  J6</t>
  </si>
  <si>
    <t>[DATA1]DATA - Cell:  J6</t>
  </si>
  <si>
    <t>Assumption:  C5</t>
  </si>
  <si>
    <t>Sheet1 - Cell:  C5</t>
  </si>
  <si>
    <t xml:space="preserve"> Normal distribution with parameters:</t>
  </si>
  <si>
    <t>Selected range is from -Infinity to +Infinity</t>
  </si>
  <si>
    <t>Mean value in simulation was 0.01</t>
  </si>
  <si>
    <t>Correlated with:</t>
  </si>
  <si>
    <t xml:space="preserve">D5  (D5) </t>
  </si>
  <si>
    <t>Assumption:  D5</t>
  </si>
  <si>
    <t>Sheet1 - Cell:  D5</t>
  </si>
  <si>
    <t>Mean value in simulation was -0.02</t>
  </si>
  <si>
    <t xml:space="preserve">C5  (C5) </t>
  </si>
  <si>
    <t>End of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</si>
</sst>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6" formatCode="#,##0.0000"/>
  </numFmts>
  <fonts count="3" x14ac:knownFonts="1">
    <font>
      <sz val="10"/>
      <name val="MS Sans Serif"/>
      <charset val="238"/>
    </font>
    <font>
      <b/>
      <sz val="10"/>
      <name val="MS Sans Serif"/>
      <charset val="238"/>
    </font>
    <font>
      <b/>
      <u/>
      <sz val="10"/>
      <name val="MS Sans Serif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" fontId="0" fillId="0" borderId="1" xfId="0" applyNumberFormat="1" applyFill="1" applyBorder="1"/>
    <xf numFmtId="0" fontId="0" fillId="0" borderId="1" xfId="0" applyFill="1" applyBorder="1"/>
    <xf numFmtId="166" fontId="0" fillId="0" borderId="1" xfId="0" applyNumberFormat="1" applyFill="1" applyBorder="1"/>
    <xf numFmtId="0" fontId="0" fillId="2" borderId="1" xfId="0" applyFill="1" applyBorder="1"/>
    <xf numFmtId="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205740</xdr:colOff>
      <xdr:row>17</xdr:row>
      <xdr:rowOff>0</xdr:rowOff>
    </xdr:from>
    <xdr:to>
      <xdr:col>17</xdr:col>
      <xdr:colOff>586740</xdr:colOff>
      <xdr:row>22</xdr:row>
      <xdr:rowOff>129540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5420" y="3208020"/>
          <a:ext cx="220980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205740</xdr:colOff>
      <xdr:row>27</xdr:row>
      <xdr:rowOff>0</xdr:rowOff>
    </xdr:from>
    <xdr:to>
      <xdr:col>17</xdr:col>
      <xdr:colOff>586740</xdr:colOff>
      <xdr:row>32</xdr:row>
      <xdr:rowOff>129540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5420" y="4808220"/>
          <a:ext cx="220980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205740</xdr:colOff>
      <xdr:row>37</xdr:row>
      <xdr:rowOff>0</xdr:rowOff>
    </xdr:from>
    <xdr:to>
      <xdr:col>17</xdr:col>
      <xdr:colOff>586740</xdr:colOff>
      <xdr:row>42</xdr:row>
      <xdr:rowOff>129540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5420" y="6408420"/>
          <a:ext cx="220980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205740</xdr:colOff>
      <xdr:row>49</xdr:row>
      <xdr:rowOff>0</xdr:rowOff>
    </xdr:from>
    <xdr:to>
      <xdr:col>17</xdr:col>
      <xdr:colOff>586740</xdr:colOff>
      <xdr:row>54</xdr:row>
      <xdr:rowOff>129540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5420" y="8328660"/>
          <a:ext cx="220980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5"/>
  <sheetViews>
    <sheetView showGridLines="0" tabSelected="1" workbookViewId="0">
      <selection activeCell="L5" sqref="L5"/>
    </sheetView>
  </sheetViews>
  <sheetFormatPr defaultRowHeight="12.6" x14ac:dyDescent="0.25"/>
  <cols>
    <col min="1" max="1" width="9.109375" style="7" customWidth="1"/>
    <col min="2" max="2" width="11.33203125" style="6" customWidth="1"/>
    <col min="3" max="3" width="11.109375" style="6" customWidth="1"/>
    <col min="4" max="16384" width="8.88671875" style="7"/>
  </cols>
  <sheetData>
    <row r="1" spans="1:18" x14ac:dyDescent="0.25">
      <c r="A1" s="7" t="s">
        <v>0</v>
      </c>
      <c r="B1" s="8">
        <f>AVERAGE(B$6:B$1005)</f>
        <v>9.2905216359026131E-3</v>
      </c>
      <c r="C1" s="8">
        <f>AVERAGE(C$6:C$1005)</f>
        <v>-2.4327938049387259E-2</v>
      </c>
      <c r="F1" s="8">
        <f>AVERAGE(F$6:F$1005)</f>
        <v>4.5082762264980802</v>
      </c>
      <c r="G1" s="8">
        <f>AVERAGE(G$6:G$1005)</f>
        <v>4.172333545132342</v>
      </c>
    </row>
    <row r="2" spans="1:18" x14ac:dyDescent="0.25">
      <c r="A2" s="7" t="s">
        <v>1</v>
      </c>
      <c r="B2" s="8">
        <f>STDEV(B$6:B$1005)</f>
        <v>0.99653459375896569</v>
      </c>
      <c r="C2" s="8">
        <f>STDEV(C$6:C$1005)</f>
        <v>0.96203723554260601</v>
      </c>
      <c r="F2" s="8">
        <f>STDEV(F$6:F$1005)</f>
        <v>5.5197408491501383</v>
      </c>
      <c r="G2" s="8">
        <f>STDEV(G$6:G$1005)</f>
        <v>4.690446479357945</v>
      </c>
    </row>
    <row r="3" spans="1:18" x14ac:dyDescent="0.25">
      <c r="A3" s="7" t="s">
        <v>2</v>
      </c>
      <c r="C3" s="6">
        <f>CORREL(B6:B1005,C6:C1005)</f>
        <v>0.60311755960244384</v>
      </c>
      <c r="F3" s="6"/>
      <c r="G3" s="6">
        <f>CORREL(F6:F1005,G6:G1005)</f>
        <v>0.44143993676257143</v>
      </c>
    </row>
    <row r="4" spans="1:18" x14ac:dyDescent="0.25">
      <c r="F4" s="7" t="s">
        <v>3</v>
      </c>
    </row>
    <row r="5" spans="1:18" s="5" customFormat="1" ht="51" customHeight="1" x14ac:dyDescent="0.25">
      <c r="B5" s="4" t="s">
        <v>4</v>
      </c>
      <c r="C5" s="4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spans="1:18" x14ac:dyDescent="0.25">
      <c r="B6" s="6">
        <v>0.64298262094806202</v>
      </c>
      <c r="C6" s="6">
        <v>0.28314121484336413</v>
      </c>
      <c r="D6" s="7">
        <f t="shared" ref="D6:D69" si="0">NORMSDIST(B6)</f>
        <v>0.7398823771879508</v>
      </c>
      <c r="E6" s="7">
        <f t="shared" ref="E6:E69" si="1">NORMSDIST(C6)</f>
        <v>0.61146564326396602</v>
      </c>
      <c r="F6" s="7">
        <f t="shared" ref="F6:F69" si="2">LOGINV(D6,1,1)</f>
        <v>5.170571353044668</v>
      </c>
      <c r="G6" s="7">
        <f t="shared" ref="G6:G69" si="3">LOGINV(E6,1,1)</f>
        <v>3.6079567570038318</v>
      </c>
      <c r="I6" s="9">
        <v>0</v>
      </c>
      <c r="J6" s="9">
        <v>0</v>
      </c>
    </row>
    <row r="7" spans="1:18" x14ac:dyDescent="0.25">
      <c r="B7" s="6">
        <v>1.3393588560724157</v>
      </c>
      <c r="C7" s="6">
        <v>0.87102849609178423</v>
      </c>
      <c r="D7" s="7">
        <f t="shared" si="0"/>
        <v>0.90977299999217764</v>
      </c>
      <c r="E7" s="7">
        <f t="shared" si="1"/>
        <v>0.80813074708537724</v>
      </c>
      <c r="F7" s="7">
        <f t="shared" si="2"/>
        <v>10.37457682796486</v>
      </c>
      <c r="G7" s="7">
        <f t="shared" si="3"/>
        <v>6.4949673512685804</v>
      </c>
    </row>
    <row r="8" spans="1:18" x14ac:dyDescent="0.25">
      <c r="B8" s="6">
        <v>1.1272483166263176</v>
      </c>
      <c r="C8" s="6">
        <v>1.5081394124541252</v>
      </c>
      <c r="D8" s="7">
        <f t="shared" si="0"/>
        <v>0.87018119841714392</v>
      </c>
      <c r="E8" s="7">
        <f t="shared" si="1"/>
        <v>0.93424054982059279</v>
      </c>
      <c r="F8" s="7">
        <f t="shared" si="2"/>
        <v>8.3917425870196141</v>
      </c>
      <c r="G8" s="7">
        <f t="shared" si="3"/>
        <v>12.282036612612915</v>
      </c>
      <c r="I8"/>
      <c r="J8"/>
      <c r="K8"/>
      <c r="L8"/>
      <c r="M8" s="10"/>
      <c r="N8"/>
      <c r="O8"/>
      <c r="P8"/>
      <c r="Q8"/>
      <c r="R8"/>
    </row>
    <row r="9" spans="1:18" x14ac:dyDescent="0.25">
      <c r="B9" s="6">
        <v>-1.2773048070780684</v>
      </c>
      <c r="C9" s="6">
        <v>-1.8679536797622869</v>
      </c>
      <c r="D9" s="7">
        <f t="shared" si="0"/>
        <v>0.10074739426129431</v>
      </c>
      <c r="E9" s="7">
        <f t="shared" si="1"/>
        <v>3.0884200026136677E-2</v>
      </c>
      <c r="F9" s="7">
        <f t="shared" si="2"/>
        <v>0.75782449725147882</v>
      </c>
      <c r="G9" s="7">
        <f t="shared" si="3"/>
        <v>0.41980851082025294</v>
      </c>
      <c r="I9"/>
      <c r="J9"/>
      <c r="K9"/>
      <c r="L9"/>
      <c r="M9"/>
      <c r="N9" s="2" t="s">
        <v>10</v>
      </c>
      <c r="O9"/>
      <c r="P9"/>
      <c r="Q9"/>
      <c r="R9"/>
    </row>
    <row r="10" spans="1:18" x14ac:dyDescent="0.25">
      <c r="B10" s="6">
        <v>0.32732171191303661</v>
      </c>
      <c r="C10" s="6">
        <v>0.23735099390466327</v>
      </c>
      <c r="D10" s="7">
        <f t="shared" si="0"/>
        <v>0.62828764915951552</v>
      </c>
      <c r="E10" s="7">
        <f t="shared" si="1"/>
        <v>0.59380770173765152</v>
      </c>
      <c r="F10" s="7">
        <f t="shared" si="2"/>
        <v>3.7709292587774748</v>
      </c>
      <c r="G10" s="7">
        <f t="shared" si="3"/>
        <v>3.4464710804643941</v>
      </c>
      <c r="I10"/>
      <c r="J10"/>
      <c r="K10"/>
      <c r="L10"/>
      <c r="M10"/>
      <c r="N10" s="1" t="s">
        <v>11</v>
      </c>
      <c r="O10"/>
      <c r="P10"/>
      <c r="Q10"/>
      <c r="R10"/>
    </row>
    <row r="11" spans="1:18" x14ac:dyDescent="0.25">
      <c r="B11" s="6">
        <v>0.92746580814074375</v>
      </c>
      <c r="C11" s="6">
        <v>0.45532164324040303</v>
      </c>
      <c r="D11" s="7">
        <f t="shared" si="0"/>
        <v>0.82315765480175596</v>
      </c>
      <c r="E11" s="7">
        <f t="shared" si="1"/>
        <v>0.67556105299150748</v>
      </c>
      <c r="F11" s="7">
        <f t="shared" si="2"/>
        <v>6.8720765022649308</v>
      </c>
      <c r="G11" s="7">
        <f t="shared" si="3"/>
        <v>4.2858610174122962</v>
      </c>
      <c r="I11"/>
      <c r="J11"/>
      <c r="K11"/>
      <c r="L11"/>
      <c r="M11"/>
      <c r="N11" s="1" t="s">
        <v>12</v>
      </c>
      <c r="O11"/>
      <c r="P11"/>
      <c r="Q11"/>
      <c r="R11"/>
    </row>
    <row r="12" spans="1:18" x14ac:dyDescent="0.25">
      <c r="B12" s="6">
        <v>5.2212505683625274E-2</v>
      </c>
      <c r="C12" s="6">
        <v>0.75041400750959364</v>
      </c>
      <c r="D12" s="7">
        <f t="shared" si="0"/>
        <v>0.52082038406463504</v>
      </c>
      <c r="E12" s="7">
        <f t="shared" si="1"/>
        <v>0.77349737403170304</v>
      </c>
      <c r="F12" s="7">
        <f t="shared" si="2"/>
        <v>2.8639787148128528</v>
      </c>
      <c r="G12" s="7">
        <f t="shared" si="3"/>
        <v>5.7569912366560931</v>
      </c>
      <c r="I12"/>
      <c r="J12"/>
      <c r="K12"/>
      <c r="L12"/>
      <c r="M12"/>
      <c r="N12"/>
      <c r="O12"/>
      <c r="P12"/>
      <c r="Q12"/>
      <c r="R12"/>
    </row>
    <row r="13" spans="1:18" x14ac:dyDescent="0.25">
      <c r="B13" s="6">
        <v>-0.77285185188316508</v>
      </c>
      <c r="C13" s="6">
        <v>-1.1570414700923388</v>
      </c>
      <c r="D13" s="7">
        <f t="shared" si="0"/>
        <v>0.2198049614264479</v>
      </c>
      <c r="E13" s="7">
        <f t="shared" si="1"/>
        <v>0.12362776341826365</v>
      </c>
      <c r="F13" s="7">
        <f t="shared" si="2"/>
        <v>1.2550153231888452</v>
      </c>
      <c r="G13" s="7">
        <f t="shared" si="3"/>
        <v>0.85466904256484588</v>
      </c>
      <c r="I13"/>
      <c r="J13"/>
      <c r="K13"/>
      <c r="L13"/>
      <c r="M13"/>
      <c r="N13" s="11" t="s">
        <v>13</v>
      </c>
      <c r="O13"/>
      <c r="P13"/>
      <c r="Q13"/>
      <c r="R13"/>
    </row>
    <row r="14" spans="1:18" x14ac:dyDescent="0.25">
      <c r="B14" s="6">
        <v>1.0095320755832211</v>
      </c>
      <c r="C14" s="6">
        <v>0.4416508537804697</v>
      </c>
      <c r="D14" s="7">
        <f t="shared" si="0"/>
        <v>0.84364022716129194</v>
      </c>
      <c r="E14" s="7">
        <f t="shared" si="1"/>
        <v>0.67062903544271824</v>
      </c>
      <c r="F14" s="7">
        <f t="shared" si="2"/>
        <v>7.4598275532166385</v>
      </c>
      <c r="G14" s="7">
        <f t="shared" si="3"/>
        <v>4.227668365190226</v>
      </c>
      <c r="I14"/>
      <c r="J14"/>
      <c r="K14"/>
      <c r="L14"/>
      <c r="M14"/>
      <c r="N14"/>
      <c r="O14"/>
      <c r="P14"/>
      <c r="Q14"/>
      <c r="R14"/>
    </row>
    <row r="15" spans="1:18" x14ac:dyDescent="0.25">
      <c r="B15" s="6">
        <v>-0.5347040758526761</v>
      </c>
      <c r="C15" s="6">
        <v>-0.8096668564876458</v>
      </c>
      <c r="D15" s="7">
        <f t="shared" si="0"/>
        <v>0.29642722704327484</v>
      </c>
      <c r="E15" s="7">
        <f t="shared" si="1"/>
        <v>0.20906577346430932</v>
      </c>
      <c r="F15" s="7">
        <f t="shared" si="2"/>
        <v>1.5924866034363372</v>
      </c>
      <c r="G15" s="7">
        <f t="shared" si="3"/>
        <v>1.2096532042010855</v>
      </c>
      <c r="I15"/>
      <c r="J15"/>
      <c r="K15"/>
      <c r="L15"/>
      <c r="M15"/>
      <c r="N15"/>
      <c r="O15"/>
      <c r="P15"/>
      <c r="Q15"/>
      <c r="R15"/>
    </row>
    <row r="16" spans="1:18" x14ac:dyDescent="0.25">
      <c r="B16" s="6">
        <v>7.3160123145397035E-2</v>
      </c>
      <c r="C16" s="6">
        <v>2.2816844808932149</v>
      </c>
      <c r="D16" s="7">
        <f t="shared" si="0"/>
        <v>0.52916072017714122</v>
      </c>
      <c r="E16" s="7">
        <f t="shared" si="1"/>
        <v>0.98874604532929167</v>
      </c>
      <c r="F16" s="7">
        <f t="shared" si="2"/>
        <v>2.9246059504410025</v>
      </c>
      <c r="G16" s="7">
        <f t="shared" si="3"/>
        <v>26.620610274723894</v>
      </c>
      <c r="I16" s="12" t="s">
        <v>14</v>
      </c>
      <c r="J16"/>
      <c r="K16"/>
      <c r="L16"/>
      <c r="M16"/>
      <c r="N16"/>
      <c r="O16"/>
      <c r="P16"/>
      <c r="Q16"/>
      <c r="R16" s="13" t="s">
        <v>15</v>
      </c>
    </row>
    <row r="17" spans="2:18" x14ac:dyDescent="0.25">
      <c r="B17" s="6">
        <v>0.97520222334430484</v>
      </c>
      <c r="C17" s="6">
        <v>-0.26899848374536223</v>
      </c>
      <c r="D17" s="7">
        <f t="shared" si="0"/>
        <v>0.83527002422499752</v>
      </c>
      <c r="E17" s="7">
        <f t="shared" si="1"/>
        <v>0.3939654835542814</v>
      </c>
      <c r="F17" s="7">
        <f t="shared" si="2"/>
        <v>7.2080693859581642</v>
      </c>
      <c r="G17" s="7">
        <f t="shared" si="3"/>
        <v>2.0771588569027362</v>
      </c>
      <c r="I17"/>
      <c r="J17"/>
      <c r="K17"/>
      <c r="L17"/>
      <c r="M17"/>
      <c r="N17"/>
      <c r="O17"/>
      <c r="P17"/>
      <c r="Q17"/>
      <c r="R17"/>
    </row>
    <row r="18" spans="2:18" x14ac:dyDescent="0.25">
      <c r="B18" s="6">
        <v>1.0198337349404909</v>
      </c>
      <c r="C18" s="6">
        <v>-7.9318234493015477E-2</v>
      </c>
      <c r="D18" s="7">
        <f t="shared" si="0"/>
        <v>0.84609632607408525</v>
      </c>
      <c r="E18" s="7">
        <f t="shared" si="1"/>
        <v>0.46838968360705191</v>
      </c>
      <c r="F18" s="7">
        <f t="shared" si="2"/>
        <v>7.5370781902285655</v>
      </c>
      <c r="G18" s="7">
        <f t="shared" si="3"/>
        <v>2.5110018832872609</v>
      </c>
      <c r="I18"/>
      <c r="J18" s="14" t="s">
        <v>16</v>
      </c>
      <c r="K18"/>
      <c r="L18"/>
      <c r="M18"/>
      <c r="N18"/>
      <c r="O18"/>
      <c r="P18"/>
      <c r="Q18"/>
      <c r="R18"/>
    </row>
    <row r="19" spans="2:18" x14ac:dyDescent="0.25">
      <c r="B19" s="6">
        <v>-1.7741631206019515</v>
      </c>
      <c r="C19" s="6">
        <v>-1.4208437156840872</v>
      </c>
      <c r="D19" s="7">
        <f t="shared" si="0"/>
        <v>3.8018037684140471E-2</v>
      </c>
      <c r="E19" s="7">
        <f t="shared" si="1"/>
        <v>7.7681147018810681E-2</v>
      </c>
      <c r="F19" s="7">
        <f t="shared" si="2"/>
        <v>0.4610907458499906</v>
      </c>
      <c r="G19" s="7">
        <f t="shared" si="3"/>
        <v>0.6564922072698347</v>
      </c>
      <c r="I19"/>
      <c r="J19"/>
      <c r="K19" s="14" t="s">
        <v>0</v>
      </c>
      <c r="L19"/>
      <c r="M19" s="3">
        <v>4.5056618452691364</v>
      </c>
      <c r="N19"/>
      <c r="O19"/>
      <c r="P19"/>
      <c r="Q19"/>
      <c r="R19"/>
    </row>
    <row r="20" spans="2:18" x14ac:dyDescent="0.25">
      <c r="B20" s="6">
        <v>-0.17315283839458626</v>
      </c>
      <c r="C20" s="6">
        <v>-0.74572500264611175</v>
      </c>
      <c r="D20" s="7">
        <f t="shared" si="0"/>
        <v>0.43126564742280138</v>
      </c>
      <c r="E20" s="7">
        <f t="shared" si="1"/>
        <v>0.22791670315365642</v>
      </c>
      <c r="F20" s="7">
        <f t="shared" si="2"/>
        <v>2.2860992664444653</v>
      </c>
      <c r="G20" s="7">
        <f t="shared" si="3"/>
        <v>1.2895273236330358</v>
      </c>
      <c r="I20"/>
      <c r="J20"/>
      <c r="K20" s="14" t="s">
        <v>17</v>
      </c>
      <c r="L20"/>
      <c r="M20" s="3">
        <v>5.8692375095757887</v>
      </c>
      <c r="N20"/>
      <c r="O20"/>
      <c r="P20"/>
      <c r="Q20"/>
      <c r="R20"/>
    </row>
    <row r="21" spans="2:18" x14ac:dyDescent="0.25">
      <c r="B21" s="6">
        <v>0.11492252624207866</v>
      </c>
      <c r="C21" s="6">
        <v>-0.69586481395059585</v>
      </c>
      <c r="D21" s="7">
        <f t="shared" si="0"/>
        <v>0.5457467831262468</v>
      </c>
      <c r="E21" s="7">
        <f t="shared" si="1"/>
        <v>0.24325667377308358</v>
      </c>
      <c r="F21" s="7">
        <f t="shared" si="2"/>
        <v>3.0493321933562125</v>
      </c>
      <c r="G21" s="7">
        <f t="shared" si="3"/>
        <v>1.3554509928284035</v>
      </c>
      <c r="I21"/>
      <c r="J21"/>
      <c r="K21"/>
      <c r="L21"/>
      <c r="M21"/>
      <c r="N21"/>
      <c r="O21"/>
      <c r="P21"/>
      <c r="Q21"/>
      <c r="R21"/>
    </row>
    <row r="22" spans="2:18" x14ac:dyDescent="0.25">
      <c r="B22" s="6">
        <v>-0.48144886493057421</v>
      </c>
      <c r="C22" s="6">
        <v>8.3452227554056138E-2</v>
      </c>
      <c r="D22" s="7">
        <f t="shared" si="0"/>
        <v>0.31509876115248281</v>
      </c>
      <c r="E22" s="7">
        <f t="shared" si="1"/>
        <v>0.533254085612477</v>
      </c>
      <c r="F22" s="7">
        <f t="shared" si="2"/>
        <v>1.679592192750192</v>
      </c>
      <c r="G22" s="7">
        <f t="shared" si="3"/>
        <v>2.9548649868882593</v>
      </c>
      <c r="I22"/>
      <c r="J22" s="14" t="s">
        <v>18</v>
      </c>
      <c r="K22"/>
      <c r="L22"/>
      <c r="M22"/>
      <c r="N22"/>
      <c r="O22"/>
      <c r="P22"/>
      <c r="Q22"/>
      <c r="R22"/>
    </row>
    <row r="23" spans="2:18" x14ac:dyDescent="0.25">
      <c r="B23" s="6">
        <v>1.4953177548039067</v>
      </c>
      <c r="C23" s="6">
        <v>1.6164596290935282</v>
      </c>
      <c r="D23" s="7">
        <f t="shared" si="0"/>
        <v>0.93258420438178091</v>
      </c>
      <c r="E23" s="7">
        <f t="shared" si="1"/>
        <v>0.94700251964964322</v>
      </c>
      <c r="F23" s="7">
        <f t="shared" si="2"/>
        <v>12.125594045647938</v>
      </c>
      <c r="G23" s="7">
        <f t="shared" si="3"/>
        <v>13.687165595257447</v>
      </c>
      <c r="I23"/>
      <c r="J23" s="14" t="s">
        <v>19</v>
      </c>
      <c r="K23"/>
      <c r="L23"/>
      <c r="M23"/>
      <c r="N23"/>
      <c r="O23"/>
      <c r="P23"/>
      <c r="Q23"/>
      <c r="R23"/>
    </row>
    <row r="24" spans="2:18" x14ac:dyDescent="0.25">
      <c r="B24" s="6">
        <v>-1.9181230162480738</v>
      </c>
      <c r="C24" s="6">
        <v>-1.6443451804361435</v>
      </c>
      <c r="D24" s="7">
        <f t="shared" si="0"/>
        <v>2.7547639074315455E-2</v>
      </c>
      <c r="E24" s="7">
        <f t="shared" si="1"/>
        <v>5.0052445434333515E-2</v>
      </c>
      <c r="F24" s="7">
        <f t="shared" si="2"/>
        <v>0.3992672343367426</v>
      </c>
      <c r="G24" s="7">
        <f t="shared" si="3"/>
        <v>0.52500699984678101</v>
      </c>
      <c r="I24"/>
      <c r="J24"/>
      <c r="K24"/>
      <c r="L24"/>
      <c r="M24"/>
      <c r="N24"/>
      <c r="O24"/>
      <c r="P24"/>
      <c r="Q24"/>
      <c r="R24"/>
    </row>
    <row r="25" spans="2:18" x14ac:dyDescent="0.25">
      <c r="B25" s="6">
        <v>2.0000693484417496</v>
      </c>
      <c r="C25" s="6">
        <v>1.3778415882619264</v>
      </c>
      <c r="D25" s="7">
        <f t="shared" si="0"/>
        <v>0.97725368189207795</v>
      </c>
      <c r="E25" s="7">
        <f t="shared" si="1"/>
        <v>0.9158738426082832</v>
      </c>
      <c r="F25" s="7">
        <f t="shared" si="2"/>
        <v>20.086938915856017</v>
      </c>
      <c r="G25" s="7">
        <f t="shared" si="3"/>
        <v>10.781603177497983</v>
      </c>
      <c r="I25"/>
      <c r="J25"/>
      <c r="K25"/>
      <c r="L25"/>
      <c r="M25"/>
      <c r="N25"/>
      <c r="O25"/>
      <c r="P25"/>
      <c r="Q25"/>
      <c r="R25"/>
    </row>
    <row r="26" spans="2:18" x14ac:dyDescent="0.25">
      <c r="B26" s="6">
        <v>1.5504313401445731</v>
      </c>
      <c r="C26" s="6">
        <v>0.25614952547760017</v>
      </c>
      <c r="D26" s="7">
        <f t="shared" si="0"/>
        <v>0.939480976638707</v>
      </c>
      <c r="E26" s="7">
        <f t="shared" si="1"/>
        <v>0.60108225485598932</v>
      </c>
      <c r="F26" s="7">
        <f t="shared" si="2"/>
        <v>12.812660812076835</v>
      </c>
      <c r="G26" s="7">
        <f t="shared" si="3"/>
        <v>3.5118750172889674</v>
      </c>
      <c r="I26" s="12" t="s">
        <v>20</v>
      </c>
      <c r="J26"/>
      <c r="K26"/>
      <c r="L26"/>
      <c r="M26"/>
      <c r="N26"/>
      <c r="O26"/>
      <c r="P26"/>
      <c r="Q26"/>
      <c r="R26" s="13" t="s">
        <v>21</v>
      </c>
    </row>
    <row r="27" spans="2:18" x14ac:dyDescent="0.25">
      <c r="B27" s="6">
        <v>-0.62028373551192439</v>
      </c>
      <c r="C27" s="6">
        <v>0.50297194596339423</v>
      </c>
      <c r="D27" s="7">
        <f t="shared" si="0"/>
        <v>0.26753544099482984</v>
      </c>
      <c r="E27" s="7">
        <f t="shared" si="1"/>
        <v>0.6925080095379188</v>
      </c>
      <c r="F27" s="7">
        <f t="shared" si="2"/>
        <v>1.461868655604238</v>
      </c>
      <c r="G27" s="7">
        <f t="shared" si="3"/>
        <v>4.4950292295338121</v>
      </c>
      <c r="I27"/>
      <c r="J27"/>
      <c r="K27"/>
      <c r="L27"/>
      <c r="M27"/>
      <c r="N27"/>
      <c r="O27"/>
      <c r="P27"/>
      <c r="Q27"/>
      <c r="R27"/>
    </row>
    <row r="28" spans="2:18" x14ac:dyDescent="0.25">
      <c r="B28" s="6">
        <v>1.3488455969941973</v>
      </c>
      <c r="C28" s="6">
        <v>1.2887843839271667</v>
      </c>
      <c r="D28" s="7">
        <f t="shared" si="0"/>
        <v>0.91130665684174661</v>
      </c>
      <c r="E28" s="7">
        <f t="shared" si="1"/>
        <v>0.90126340637021229</v>
      </c>
      <c r="F28" s="7">
        <f t="shared" si="2"/>
        <v>10.473458628653777</v>
      </c>
      <c r="G28" s="7">
        <f t="shared" si="3"/>
        <v>9.862955051994442</v>
      </c>
      <c r="I28"/>
      <c r="J28" s="14" t="s">
        <v>16</v>
      </c>
      <c r="K28"/>
      <c r="L28"/>
      <c r="M28"/>
      <c r="N28"/>
      <c r="O28"/>
      <c r="P28"/>
      <c r="Q28"/>
      <c r="R28"/>
    </row>
    <row r="29" spans="2:18" x14ac:dyDescent="0.25">
      <c r="B29" s="6">
        <v>-0.46562336461764586</v>
      </c>
      <c r="C29" s="6">
        <v>1.040570038109101</v>
      </c>
      <c r="D29" s="7">
        <f t="shared" si="0"/>
        <v>0.32074257049094679</v>
      </c>
      <c r="E29" s="7">
        <f t="shared" si="1"/>
        <v>0.85096240744828622</v>
      </c>
      <c r="F29" s="7">
        <f t="shared" si="2"/>
        <v>1.7063854581929716</v>
      </c>
      <c r="G29" s="7">
        <f t="shared" si="3"/>
        <v>7.6950023923881847</v>
      </c>
      <c r="I29"/>
      <c r="J29"/>
      <c r="K29" s="14" t="s">
        <v>0</v>
      </c>
      <c r="L29"/>
      <c r="M29" s="3">
        <v>4.2121248106536049</v>
      </c>
      <c r="N29"/>
      <c r="O29"/>
      <c r="P29"/>
      <c r="Q29"/>
      <c r="R29"/>
    </row>
    <row r="30" spans="2:18" x14ac:dyDescent="0.25">
      <c r="B30" s="6">
        <v>-0.79638772626226706</v>
      </c>
      <c r="C30" s="6">
        <v>-0.96008939972339136</v>
      </c>
      <c r="D30" s="7">
        <f t="shared" si="0"/>
        <v>0.21290328953860638</v>
      </c>
      <c r="E30" s="7">
        <f t="shared" si="1"/>
        <v>0.16850510147705733</v>
      </c>
      <c r="F30" s="7">
        <f t="shared" si="2"/>
        <v>1.2258228503591277</v>
      </c>
      <c r="G30" s="7">
        <f t="shared" si="3"/>
        <v>1.0407172178014397</v>
      </c>
      <c r="I30"/>
      <c r="J30"/>
      <c r="K30" s="14" t="s">
        <v>17</v>
      </c>
      <c r="L30"/>
      <c r="M30" s="3">
        <v>5.1944828064880078</v>
      </c>
      <c r="N30"/>
      <c r="O30"/>
      <c r="P30"/>
      <c r="Q30"/>
      <c r="R30"/>
    </row>
    <row r="31" spans="2:18" x14ac:dyDescent="0.25">
      <c r="B31" s="6">
        <v>1.2268357258179952</v>
      </c>
      <c r="C31" s="6">
        <v>2.0508116239563918</v>
      </c>
      <c r="D31" s="7">
        <f t="shared" si="0"/>
        <v>0.8900577657556682</v>
      </c>
      <c r="E31" s="7">
        <f t="shared" si="1"/>
        <v>0.97985742002473464</v>
      </c>
      <c r="F31" s="7">
        <f t="shared" si="2"/>
        <v>9.2704840321315753</v>
      </c>
      <c r="G31" s="7">
        <f t="shared" si="3"/>
        <v>21.132465517278622</v>
      </c>
      <c r="I31"/>
      <c r="J31"/>
      <c r="K31"/>
      <c r="L31"/>
      <c r="M31"/>
      <c r="N31"/>
      <c r="O31"/>
      <c r="P31"/>
      <c r="Q31"/>
      <c r="R31"/>
    </row>
    <row r="32" spans="2:18" x14ac:dyDescent="0.25">
      <c r="B32" s="6">
        <v>-1.275983015250624</v>
      </c>
      <c r="C32" s="6">
        <v>0.32730342366182791</v>
      </c>
      <c r="D32" s="7">
        <f t="shared" si="0"/>
        <v>0.10098082730610058</v>
      </c>
      <c r="E32" s="7">
        <f t="shared" si="1"/>
        <v>0.62828073373896509</v>
      </c>
      <c r="F32" s="7">
        <f t="shared" si="2"/>
        <v>0.75882455070487698</v>
      </c>
      <c r="G32" s="7">
        <f t="shared" si="3"/>
        <v>3.7708606665976867</v>
      </c>
      <c r="I32"/>
      <c r="J32" s="14" t="s">
        <v>18</v>
      </c>
      <c r="K32"/>
      <c r="L32"/>
      <c r="M32"/>
      <c r="N32"/>
      <c r="O32"/>
      <c r="P32"/>
      <c r="Q32"/>
      <c r="R32"/>
    </row>
    <row r="33" spans="2:18" x14ac:dyDescent="0.25">
      <c r="B33" s="6">
        <v>0.65434619466037858</v>
      </c>
      <c r="C33" s="6">
        <v>0.45712702023201462</v>
      </c>
      <c r="D33" s="7">
        <f t="shared" si="0"/>
        <v>0.74355567266485401</v>
      </c>
      <c r="E33" s="7">
        <f t="shared" si="1"/>
        <v>0.67621010784351876</v>
      </c>
      <c r="F33" s="7">
        <f t="shared" si="2"/>
        <v>5.2296596266155682</v>
      </c>
      <c r="G33" s="7">
        <f t="shared" si="3"/>
        <v>4.2936054722803929</v>
      </c>
      <c r="I33"/>
      <c r="J33" s="14" t="s">
        <v>19</v>
      </c>
      <c r="K33"/>
      <c r="L33"/>
      <c r="M33"/>
      <c r="N33"/>
      <c r="O33"/>
      <c r="P33"/>
      <c r="Q33"/>
      <c r="R33"/>
    </row>
    <row r="34" spans="2:18" x14ac:dyDescent="0.25">
      <c r="B34" s="6">
        <v>-0.29547957663673052</v>
      </c>
      <c r="C34" s="6">
        <v>0.1289193259270294</v>
      </c>
      <c r="D34" s="7">
        <f t="shared" si="0"/>
        <v>0.3838138401223623</v>
      </c>
      <c r="E34" s="7">
        <f t="shared" si="1"/>
        <v>0.55128929493228551</v>
      </c>
      <c r="F34" s="7">
        <f t="shared" si="2"/>
        <v>2.0228776716053813</v>
      </c>
      <c r="G34" s="7">
        <f t="shared" si="3"/>
        <v>3.0923106673445084</v>
      </c>
      <c r="I34"/>
      <c r="J34"/>
      <c r="K34"/>
      <c r="L34"/>
      <c r="M34"/>
      <c r="N34"/>
      <c r="O34"/>
      <c r="P34"/>
      <c r="Q34"/>
      <c r="R34"/>
    </row>
    <row r="35" spans="2:18" x14ac:dyDescent="0.25">
      <c r="B35" s="6">
        <v>-1.7696375920824714</v>
      </c>
      <c r="C35" s="6">
        <v>0.24894058206982861</v>
      </c>
      <c r="D35" s="7">
        <f t="shared" si="0"/>
        <v>3.8393718550607137E-2</v>
      </c>
      <c r="E35" s="7">
        <f t="shared" si="1"/>
        <v>0.59829657692661464</v>
      </c>
      <c r="F35" s="7">
        <f t="shared" si="2"/>
        <v>0.4631796806471366</v>
      </c>
      <c r="G35" s="7">
        <f t="shared" si="3"/>
        <v>3.4866453931499386</v>
      </c>
      <c r="I35"/>
      <c r="J35"/>
      <c r="K35"/>
      <c r="L35"/>
      <c r="M35"/>
      <c r="N35"/>
      <c r="O35"/>
      <c r="P35"/>
      <c r="Q35"/>
      <c r="R35"/>
    </row>
    <row r="36" spans="2:18" x14ac:dyDescent="0.25">
      <c r="B36" s="6">
        <v>-1.0752972601034009E-2</v>
      </c>
      <c r="C36" s="6">
        <v>-0.61349114855402276</v>
      </c>
      <c r="D36" s="7">
        <f t="shared" si="0"/>
        <v>0.49571024318732881</v>
      </c>
      <c r="E36" s="7">
        <f t="shared" si="1"/>
        <v>0.26977575945424925</v>
      </c>
      <c r="F36" s="7">
        <f t="shared" si="2"/>
        <v>2.6892100771922767</v>
      </c>
      <c r="G36" s="7">
        <f t="shared" si="3"/>
        <v>1.4718342968067561</v>
      </c>
      <c r="I36" s="12" t="s">
        <v>22</v>
      </c>
      <c r="J36"/>
      <c r="K36"/>
      <c r="L36"/>
      <c r="M36"/>
      <c r="N36"/>
      <c r="O36"/>
      <c r="P36"/>
      <c r="Q36"/>
      <c r="R36" s="13" t="s">
        <v>23</v>
      </c>
    </row>
    <row r="37" spans="2:18" x14ac:dyDescent="0.25">
      <c r="B37" s="6">
        <v>-0.88287648007803865</v>
      </c>
      <c r="C37" s="6">
        <v>-0.77795958662865772</v>
      </c>
      <c r="D37" s="7">
        <f t="shared" si="0"/>
        <v>0.18865146639001873</v>
      </c>
      <c r="E37" s="7">
        <f t="shared" si="1"/>
        <v>0.21829635024975724</v>
      </c>
      <c r="F37" s="7">
        <f t="shared" si="2"/>
        <v>1.1242587554036332</v>
      </c>
      <c r="G37" s="7">
        <f t="shared" si="3"/>
        <v>1.2486225322209936</v>
      </c>
      <c r="I37"/>
      <c r="J37"/>
      <c r="K37"/>
      <c r="L37"/>
      <c r="M37"/>
      <c r="N37"/>
      <c r="O37"/>
      <c r="P37"/>
      <c r="Q37"/>
      <c r="R37"/>
    </row>
    <row r="38" spans="2:18" x14ac:dyDescent="0.25">
      <c r="B38" s="6">
        <v>-0.14076240963538134</v>
      </c>
      <c r="C38" s="6">
        <v>-0.43817330539585003</v>
      </c>
      <c r="D38" s="7">
        <f t="shared" si="0"/>
        <v>0.44402879290421704</v>
      </c>
      <c r="E38" s="7">
        <f t="shared" si="1"/>
        <v>0.33063035611945513</v>
      </c>
      <c r="F38" s="7">
        <f t="shared" si="2"/>
        <v>2.3613594823028605</v>
      </c>
      <c r="G38" s="7">
        <f t="shared" si="3"/>
        <v>1.7538720019015754</v>
      </c>
      <c r="I38"/>
      <c r="J38" s="14" t="s">
        <v>24</v>
      </c>
      <c r="K38"/>
      <c r="L38"/>
      <c r="M38"/>
      <c r="N38"/>
      <c r="O38"/>
      <c r="P38"/>
      <c r="Q38"/>
      <c r="R38"/>
    </row>
    <row r="39" spans="2:18" x14ac:dyDescent="0.25">
      <c r="B39" s="6">
        <v>0.51286362983231548</v>
      </c>
      <c r="C39" s="6">
        <v>0.13403369589614944</v>
      </c>
      <c r="D39" s="7">
        <f t="shared" si="0"/>
        <v>0.69597665484440374</v>
      </c>
      <c r="E39" s="7">
        <f t="shared" si="1"/>
        <v>0.55331206819277123</v>
      </c>
      <c r="F39" s="7">
        <f t="shared" si="2"/>
        <v>4.5397142172503662</v>
      </c>
      <c r="G39" s="7">
        <f t="shared" si="3"/>
        <v>3.1081676455758291</v>
      </c>
      <c r="I39"/>
      <c r="J39"/>
      <c r="K39" s="14" t="s">
        <v>0</v>
      </c>
      <c r="L39"/>
      <c r="M39" s="3">
        <v>0</v>
      </c>
      <c r="N39"/>
      <c r="O39"/>
      <c r="P39"/>
      <c r="Q39"/>
      <c r="R39"/>
    </row>
    <row r="40" spans="2:18" x14ac:dyDescent="0.25">
      <c r="B40" s="6">
        <v>-0.92571847913864402</v>
      </c>
      <c r="C40" s="6">
        <v>-1.0539095629213504</v>
      </c>
      <c r="D40" s="7">
        <f t="shared" si="0"/>
        <v>0.17729612726360289</v>
      </c>
      <c r="E40" s="7">
        <f t="shared" si="1"/>
        <v>0.14596218795942462</v>
      </c>
      <c r="F40" s="7">
        <f t="shared" si="2"/>
        <v>1.077110708699494</v>
      </c>
      <c r="G40" s="7">
        <f t="shared" si="3"/>
        <v>0.94751849920054221</v>
      </c>
      <c r="I40"/>
      <c r="J40"/>
      <c r="K40" s="14" t="s">
        <v>17</v>
      </c>
      <c r="L40"/>
      <c r="M40" s="3">
        <v>1</v>
      </c>
      <c r="N40"/>
      <c r="O40"/>
      <c r="P40"/>
      <c r="Q40"/>
      <c r="R40"/>
    </row>
    <row r="41" spans="2:18" x14ac:dyDescent="0.25">
      <c r="B41" s="6">
        <v>-0.49819293399652043</v>
      </c>
      <c r="C41" s="6">
        <v>-0.68861515535158024</v>
      </c>
      <c r="D41" s="7">
        <f t="shared" si="0"/>
        <v>0.30917402605135869</v>
      </c>
      <c r="E41" s="7">
        <f t="shared" si="1"/>
        <v>0.24553266771435411</v>
      </c>
      <c r="F41" s="7">
        <f t="shared" si="2"/>
        <v>1.6517035735118384</v>
      </c>
      <c r="G41" s="7">
        <f t="shared" si="3"/>
        <v>1.3653150140014092</v>
      </c>
      <c r="I41"/>
      <c r="J41"/>
      <c r="K41"/>
      <c r="L41"/>
      <c r="M41"/>
      <c r="N41"/>
      <c r="O41"/>
      <c r="P41"/>
      <c r="Q41"/>
      <c r="R41"/>
    </row>
    <row r="42" spans="2:18" x14ac:dyDescent="0.25">
      <c r="B42" s="6">
        <v>1.0528149836221323</v>
      </c>
      <c r="C42" s="6">
        <v>0.38783270920044938</v>
      </c>
      <c r="D42" s="7">
        <f t="shared" si="0"/>
        <v>0.8537870763692359</v>
      </c>
      <c r="E42" s="7">
        <f t="shared" si="1"/>
        <v>0.65093003112364545</v>
      </c>
      <c r="F42" s="7">
        <f t="shared" si="2"/>
        <v>7.7897997273798678</v>
      </c>
      <c r="G42" s="7">
        <f t="shared" si="3"/>
        <v>4.0061569494545051</v>
      </c>
      <c r="I42"/>
      <c r="J42" s="14" t="s">
        <v>25</v>
      </c>
      <c r="K42"/>
      <c r="L42"/>
      <c r="M42"/>
      <c r="N42"/>
      <c r="O42"/>
      <c r="P42"/>
      <c r="Q42"/>
      <c r="R42"/>
    </row>
    <row r="43" spans="2:18" x14ac:dyDescent="0.25">
      <c r="B43" s="6">
        <v>3.0382545541449946</v>
      </c>
      <c r="C43" s="6">
        <v>1.0578994029148867</v>
      </c>
      <c r="D43" s="7">
        <f t="shared" si="0"/>
        <v>0.99881016659026456</v>
      </c>
      <c r="E43" s="7">
        <f t="shared" si="1"/>
        <v>0.8549493190662778</v>
      </c>
      <c r="F43" s="7">
        <f t="shared" si="2"/>
        <v>56.729501299667717</v>
      </c>
      <c r="G43" s="7">
        <f t="shared" si="3"/>
        <v>7.8295045019215994</v>
      </c>
      <c r="I43"/>
      <c r="J43" s="14" t="s">
        <v>26</v>
      </c>
      <c r="K43"/>
      <c r="L43"/>
      <c r="M43"/>
      <c r="N43"/>
      <c r="O43"/>
      <c r="P43"/>
      <c r="Q43"/>
      <c r="R43"/>
    </row>
    <row r="44" spans="2:18" x14ac:dyDescent="0.25">
      <c r="B44" s="6">
        <v>-2.9094186569551717</v>
      </c>
      <c r="C44" s="6">
        <v>-0.96065647175833146</v>
      </c>
      <c r="D44" s="7">
        <f t="shared" si="0"/>
        <v>1.8105752396646579E-3</v>
      </c>
      <c r="E44" s="7">
        <f t="shared" si="1"/>
        <v>0.16836245232597968</v>
      </c>
      <c r="F44" s="7">
        <f t="shared" si="2"/>
        <v>0.14816375396277051</v>
      </c>
      <c r="G44" s="7">
        <f t="shared" si="3"/>
        <v>1.0401281716342137</v>
      </c>
      <c r="I44"/>
      <c r="J44"/>
      <c r="K44"/>
      <c r="L44"/>
      <c r="M44"/>
      <c r="N44"/>
      <c r="O44"/>
      <c r="P44"/>
      <c r="Q44"/>
      <c r="R44"/>
    </row>
    <row r="45" spans="2:18" x14ac:dyDescent="0.25">
      <c r="B45" s="6">
        <v>0.71072518468457602</v>
      </c>
      <c r="C45" s="6">
        <v>0.40262265240477219</v>
      </c>
      <c r="D45" s="7">
        <f t="shared" si="0"/>
        <v>0.76137279912075773</v>
      </c>
      <c r="E45" s="7">
        <f t="shared" si="1"/>
        <v>0.65638703472369131</v>
      </c>
      <c r="F45" s="7">
        <f t="shared" si="2"/>
        <v>5.5329694069351172</v>
      </c>
      <c r="G45" s="7">
        <f t="shared" si="3"/>
        <v>4.065846391800032</v>
      </c>
      <c r="I45"/>
      <c r="J45" s="14" t="s">
        <v>27</v>
      </c>
      <c r="K45"/>
      <c r="L45"/>
      <c r="M45"/>
      <c r="N45"/>
      <c r="O45"/>
      <c r="P45"/>
      <c r="Q45"/>
      <c r="R45"/>
    </row>
    <row r="46" spans="2:18" x14ac:dyDescent="0.25">
      <c r="B46" s="6">
        <v>0.47168449718286076</v>
      </c>
      <c r="C46" s="6">
        <v>3.7082040035875174E-2</v>
      </c>
      <c r="D46" s="7">
        <f t="shared" si="0"/>
        <v>0.6814239885406711</v>
      </c>
      <c r="E46" s="7">
        <f t="shared" si="1"/>
        <v>0.51479026372951275</v>
      </c>
      <c r="F46" s="7">
        <f t="shared" si="2"/>
        <v>4.3565672356076215</v>
      </c>
      <c r="G46" s="7">
        <f t="shared" si="3"/>
        <v>2.8209744438535291</v>
      </c>
      <c r="I46"/>
      <c r="J46"/>
      <c r="K46" s="14" t="s">
        <v>28</v>
      </c>
      <c r="L46"/>
      <c r="M46"/>
      <c r="N46"/>
      <c r="O46" s="3">
        <v>0.61666666666666703</v>
      </c>
      <c r="P46"/>
      <c r="Q46"/>
      <c r="R46"/>
    </row>
    <row r="47" spans="2:18" x14ac:dyDescent="0.25">
      <c r="B47" s="6">
        <v>-0.29455828967955677</v>
      </c>
      <c r="C47" s="6">
        <v>0.44313308070337792</v>
      </c>
      <c r="D47" s="7">
        <f t="shared" si="0"/>
        <v>0.38416572870484766</v>
      </c>
      <c r="E47" s="7">
        <f t="shared" si="1"/>
        <v>0.67116523607739986</v>
      </c>
      <c r="F47" s="7">
        <f t="shared" si="2"/>
        <v>2.0247413235393177</v>
      </c>
      <c r="G47" s="7">
        <f t="shared" si="3"/>
        <v>4.233940431562365</v>
      </c>
      <c r="I47"/>
      <c r="J47"/>
      <c r="K47"/>
      <c r="L47"/>
      <c r="M47"/>
      <c r="N47"/>
      <c r="O47"/>
      <c r="P47"/>
      <c r="Q47"/>
      <c r="R47"/>
    </row>
    <row r="48" spans="2:18" x14ac:dyDescent="0.25">
      <c r="B48" s="6">
        <v>-0.78100554194065575</v>
      </c>
      <c r="C48" s="6">
        <v>-0.9295295276391804</v>
      </c>
      <c r="D48" s="7">
        <f t="shared" si="0"/>
        <v>0.21739954918612359</v>
      </c>
      <c r="E48" s="7">
        <f t="shared" si="1"/>
        <v>0.1763073428276809</v>
      </c>
      <c r="F48" s="7">
        <f t="shared" si="2"/>
        <v>1.244824009657665</v>
      </c>
      <c r="G48" s="7">
        <f t="shared" si="3"/>
        <v>1.0730138847476116</v>
      </c>
      <c r="I48" s="12" t="s">
        <v>29</v>
      </c>
      <c r="J48"/>
      <c r="K48"/>
      <c r="L48"/>
      <c r="M48"/>
      <c r="N48"/>
      <c r="O48"/>
      <c r="P48"/>
      <c r="Q48"/>
      <c r="R48" s="13" t="s">
        <v>30</v>
      </c>
    </row>
    <row r="49" spans="2:18" x14ac:dyDescent="0.25">
      <c r="B49" s="6">
        <v>7.5315877207833212E-2</v>
      </c>
      <c r="C49" s="6">
        <v>0.63979580778977263</v>
      </c>
      <c r="D49" s="7">
        <f t="shared" si="0"/>
        <v>0.53001837435727039</v>
      </c>
      <c r="E49" s="7">
        <f t="shared" si="1"/>
        <v>0.73884738560507823</v>
      </c>
      <c r="F49" s="7">
        <f t="shared" si="2"/>
        <v>2.9309167447354114</v>
      </c>
      <c r="G49" s="7">
        <f t="shared" si="3"/>
        <v>5.1541149582408874</v>
      </c>
      <c r="I49"/>
      <c r="J49"/>
      <c r="K49"/>
      <c r="L49"/>
      <c r="M49"/>
      <c r="N49"/>
      <c r="O49"/>
      <c r="P49"/>
      <c r="Q49"/>
      <c r="R49"/>
    </row>
    <row r="50" spans="2:18" x14ac:dyDescent="0.25">
      <c r="B50" s="6">
        <v>-0.91390742518650836</v>
      </c>
      <c r="C50" s="6">
        <v>0.49150272772178094</v>
      </c>
      <c r="D50" s="7">
        <f t="shared" si="0"/>
        <v>0.18038271755304791</v>
      </c>
      <c r="E50" s="7">
        <f t="shared" si="1"/>
        <v>0.68846453982505118</v>
      </c>
      <c r="F50" s="7">
        <f t="shared" si="2"/>
        <v>1.0899065680553759</v>
      </c>
      <c r="G50" s="7">
        <f t="shared" si="3"/>
        <v>4.4437664017002128</v>
      </c>
      <c r="I50"/>
      <c r="J50" s="14" t="s">
        <v>24</v>
      </c>
      <c r="K50"/>
      <c r="L50"/>
      <c r="M50"/>
      <c r="N50"/>
      <c r="O50"/>
      <c r="P50"/>
      <c r="Q50"/>
      <c r="R50"/>
    </row>
    <row r="51" spans="2:18" x14ac:dyDescent="0.25">
      <c r="B51" s="6">
        <v>0.59302872749067448</v>
      </c>
      <c r="C51" s="6">
        <v>-0.67467571881818222</v>
      </c>
      <c r="D51" s="7">
        <f t="shared" si="0"/>
        <v>0.72341908679660438</v>
      </c>
      <c r="E51" s="7">
        <f t="shared" si="1"/>
        <v>0.24994083586055316</v>
      </c>
      <c r="F51" s="7">
        <f t="shared" si="2"/>
        <v>4.9186258813228623</v>
      </c>
      <c r="G51" s="7">
        <f t="shared" si="3"/>
        <v>1.3844795940655406</v>
      </c>
      <c r="I51"/>
      <c r="J51"/>
      <c r="K51" s="14" t="s">
        <v>0</v>
      </c>
      <c r="L51"/>
      <c r="M51" s="3">
        <v>0</v>
      </c>
      <c r="N51"/>
      <c r="O51"/>
      <c r="P51"/>
      <c r="Q51"/>
      <c r="R51"/>
    </row>
    <row r="52" spans="2:18" x14ac:dyDescent="0.25">
      <c r="B52" s="6">
        <v>-1.2753919431032801</v>
      </c>
      <c r="C52" s="6">
        <v>-2.7972678688847443</v>
      </c>
      <c r="D52" s="7">
        <f t="shared" si="0"/>
        <v>0.10108534019014181</v>
      </c>
      <c r="E52" s="7">
        <f t="shared" si="1"/>
        <v>2.5768993553735298E-3</v>
      </c>
      <c r="F52" s="7">
        <f t="shared" si="2"/>
        <v>0.75927327881994422</v>
      </c>
      <c r="G52" s="7">
        <f t="shared" si="3"/>
        <v>0.16575542759637299</v>
      </c>
      <c r="I52"/>
      <c r="J52"/>
      <c r="K52" s="14" t="s">
        <v>17</v>
      </c>
      <c r="L52"/>
      <c r="M52" s="3">
        <v>1</v>
      </c>
      <c r="N52"/>
      <c r="O52"/>
      <c r="P52"/>
      <c r="Q52"/>
      <c r="R52"/>
    </row>
    <row r="53" spans="2:18" x14ac:dyDescent="0.25">
      <c r="B53" s="6">
        <v>4.2805689780608031E-2</v>
      </c>
      <c r="C53" s="6">
        <v>7.4277969861307691E-2</v>
      </c>
      <c r="D53" s="7">
        <f t="shared" si="0"/>
        <v>0.51707184971471531</v>
      </c>
      <c r="E53" s="7">
        <f t="shared" si="1"/>
        <v>0.52960546612131132</v>
      </c>
      <c r="F53" s="7">
        <f t="shared" si="2"/>
        <v>2.837165153136719</v>
      </c>
      <c r="G53" s="7">
        <f t="shared" si="3"/>
        <v>2.9278794748588228</v>
      </c>
      <c r="I53"/>
      <c r="J53"/>
      <c r="K53"/>
      <c r="L53"/>
      <c r="M53"/>
      <c r="N53"/>
      <c r="O53"/>
      <c r="P53"/>
      <c r="Q53"/>
      <c r="R53"/>
    </row>
    <row r="54" spans="2:18" x14ac:dyDescent="0.25">
      <c r="B54" s="6">
        <v>0.28989126729458353</v>
      </c>
      <c r="C54" s="6">
        <v>-1.0781392972687378</v>
      </c>
      <c r="D54" s="7">
        <f t="shared" si="0"/>
        <v>0.61405022518395791</v>
      </c>
      <c r="E54" s="7">
        <f t="shared" si="1"/>
        <v>0.14048583228543077</v>
      </c>
      <c r="F54" s="7">
        <f t="shared" si="2"/>
        <v>3.6323913459669264</v>
      </c>
      <c r="G54" s="7">
        <f t="shared" si="3"/>
        <v>0.92483491230111714</v>
      </c>
      <c r="I54"/>
      <c r="J54" s="14" t="s">
        <v>25</v>
      </c>
      <c r="K54"/>
      <c r="L54"/>
      <c r="M54"/>
      <c r="N54"/>
      <c r="O54"/>
      <c r="P54"/>
      <c r="Q54"/>
      <c r="R54"/>
    </row>
    <row r="55" spans="2:18" x14ac:dyDescent="0.25">
      <c r="B55" s="6">
        <v>-1.8647665021065327E-2</v>
      </c>
      <c r="C55" s="6">
        <v>1.2635876425883623</v>
      </c>
      <c r="D55" s="7">
        <f t="shared" si="0"/>
        <v>0.49256105108326953</v>
      </c>
      <c r="E55" s="7">
        <f t="shared" si="1"/>
        <v>0.89681089865106844</v>
      </c>
      <c r="F55" s="7">
        <f t="shared" si="2"/>
        <v>2.6680639175707879</v>
      </c>
      <c r="G55" s="7">
        <f t="shared" si="3"/>
        <v>9.6175376849960497</v>
      </c>
      <c r="I55"/>
      <c r="J55" s="14" t="s">
        <v>31</v>
      </c>
      <c r="K55"/>
      <c r="L55"/>
      <c r="M55"/>
      <c r="N55"/>
      <c r="O55"/>
      <c r="P55"/>
      <c r="Q55"/>
      <c r="R55"/>
    </row>
    <row r="56" spans="2:18" x14ac:dyDescent="0.25">
      <c r="B56" s="6">
        <v>0.76507808982591385</v>
      </c>
      <c r="C56" s="6">
        <v>-0.18036482476290364</v>
      </c>
      <c r="D56" s="7">
        <f t="shared" si="0"/>
        <v>0.77788754798626825</v>
      </c>
      <c r="E56" s="7">
        <f t="shared" si="1"/>
        <v>0.42843309048096601</v>
      </c>
      <c r="F56" s="7">
        <f t="shared" si="2"/>
        <v>5.8420298401336321</v>
      </c>
      <c r="G56" s="7">
        <f t="shared" si="3"/>
        <v>2.2696731445813323</v>
      </c>
      <c r="I56"/>
      <c r="J56"/>
      <c r="K56"/>
      <c r="L56"/>
      <c r="M56"/>
      <c r="N56"/>
      <c r="O56"/>
      <c r="P56"/>
      <c r="Q56"/>
      <c r="R56"/>
    </row>
    <row r="57" spans="2:18" x14ac:dyDescent="0.25">
      <c r="B57" s="6">
        <v>-0.26494202770143049</v>
      </c>
      <c r="C57" s="6">
        <v>0.54881343310752306</v>
      </c>
      <c r="D57" s="7">
        <f t="shared" si="0"/>
        <v>0.39552711825631115</v>
      </c>
      <c r="E57" s="7">
        <f t="shared" si="1"/>
        <v>0.70843328586839016</v>
      </c>
      <c r="F57" s="7">
        <f t="shared" si="2"/>
        <v>2.0856016445507404</v>
      </c>
      <c r="G57" s="7">
        <f t="shared" si="3"/>
        <v>4.7058862284082696</v>
      </c>
      <c r="I57"/>
      <c r="J57" s="14" t="s">
        <v>27</v>
      </c>
      <c r="K57"/>
      <c r="L57"/>
      <c r="M57"/>
      <c r="N57"/>
      <c r="O57"/>
      <c r="P57"/>
      <c r="Q57"/>
      <c r="R57"/>
    </row>
    <row r="58" spans="2:18" x14ac:dyDescent="0.25">
      <c r="B58" s="6">
        <v>0.94034410497845955</v>
      </c>
      <c r="C58" s="6">
        <v>2.2144802755129369</v>
      </c>
      <c r="D58" s="7">
        <f t="shared" si="0"/>
        <v>0.82647947635349683</v>
      </c>
      <c r="E58" s="7">
        <f t="shared" si="1"/>
        <v>0.98660216696279568</v>
      </c>
      <c r="F58" s="7">
        <f t="shared" si="2"/>
        <v>6.9611504975456677</v>
      </c>
      <c r="G58" s="7">
        <f t="shared" si="3"/>
        <v>24.890198206960203</v>
      </c>
      <c r="I58"/>
      <c r="J58"/>
      <c r="K58" s="14" t="s">
        <v>32</v>
      </c>
      <c r="L58"/>
      <c r="M58"/>
      <c r="N58"/>
      <c r="O58" s="3">
        <v>0.61666666666666703</v>
      </c>
      <c r="P58"/>
      <c r="Q58"/>
      <c r="R58"/>
    </row>
    <row r="59" spans="2:18" x14ac:dyDescent="0.25">
      <c r="B59" s="6">
        <v>-0.72019390255401938</v>
      </c>
      <c r="C59" s="6">
        <v>-0.48004385914009562</v>
      </c>
      <c r="D59" s="7">
        <f t="shared" si="0"/>
        <v>0.2357027346054219</v>
      </c>
      <c r="E59" s="7">
        <f t="shared" si="1"/>
        <v>0.31559810808402644</v>
      </c>
      <c r="F59" s="7">
        <f t="shared" si="2"/>
        <v>1.3228721601682139</v>
      </c>
      <c r="G59" s="7">
        <f t="shared" si="3"/>
        <v>1.6819539631148923</v>
      </c>
      <c r="I59"/>
      <c r="J59"/>
      <c r="K59"/>
      <c r="L59"/>
      <c r="M59"/>
      <c r="N59"/>
      <c r="O59"/>
      <c r="P59"/>
      <c r="Q59"/>
      <c r="R59"/>
    </row>
    <row r="60" spans="2:18" x14ac:dyDescent="0.25">
      <c r="B60" s="6">
        <v>1.3086606792383633</v>
      </c>
      <c r="C60" s="6">
        <v>1.5250043516106511</v>
      </c>
      <c r="D60" s="7">
        <f t="shared" si="0"/>
        <v>0.9046752772624953</v>
      </c>
      <c r="E60" s="7">
        <f t="shared" si="1"/>
        <v>0.93637097354896082</v>
      </c>
      <c r="F60" s="7">
        <f t="shared" si="2"/>
        <v>10.060939577712873</v>
      </c>
      <c r="G60" s="7">
        <f t="shared" si="3"/>
        <v>12.49094942605447</v>
      </c>
      <c r="I60"/>
      <c r="J60"/>
      <c r="K60"/>
      <c r="L60"/>
      <c r="M60"/>
      <c r="N60"/>
      <c r="O60"/>
      <c r="P60"/>
      <c r="Q60"/>
      <c r="R60"/>
    </row>
    <row r="61" spans="2:18" x14ac:dyDescent="0.25">
      <c r="B61" s="6">
        <v>-1.0191157638654003</v>
      </c>
      <c r="C61" s="6">
        <v>-0.72801554164096938</v>
      </c>
      <c r="D61" s="7">
        <f t="shared" si="0"/>
        <v>0.15407401875249815</v>
      </c>
      <c r="E61" s="7">
        <f t="shared" si="1"/>
        <v>0.23330196225101218</v>
      </c>
      <c r="F61" s="7">
        <f t="shared" si="2"/>
        <v>0.98106545571922976</v>
      </c>
      <c r="G61" s="7">
        <f t="shared" si="3"/>
        <v>1.3125654714933643</v>
      </c>
      <c r="I61" s="14" t="s">
        <v>33</v>
      </c>
      <c r="J61"/>
      <c r="K61"/>
      <c r="L61"/>
      <c r="M61"/>
      <c r="N61"/>
      <c r="O61"/>
      <c r="P61"/>
      <c r="Q61"/>
      <c r="R61"/>
    </row>
    <row r="62" spans="2:18" x14ac:dyDescent="0.25">
      <c r="B62" s="6">
        <v>0.66997526886183245</v>
      </c>
      <c r="C62" s="6">
        <v>0.6176182912102921</v>
      </c>
      <c r="D62" s="7">
        <f t="shared" si="0"/>
        <v>0.74856329282091871</v>
      </c>
      <c r="E62" s="7">
        <f t="shared" si="1"/>
        <v>0.73158656648740328</v>
      </c>
      <c r="F62" s="7">
        <f t="shared" si="2"/>
        <v>5.3120335316457394</v>
      </c>
      <c r="G62" s="7">
        <f t="shared" si="3"/>
        <v>5.0410650960768102</v>
      </c>
    </row>
    <row r="63" spans="2:18" x14ac:dyDescent="0.25">
      <c r="B63" s="6">
        <v>1.3970395879725843</v>
      </c>
      <c r="C63" s="6">
        <v>0.47068196732622802</v>
      </c>
      <c r="D63" s="7">
        <f t="shared" si="0"/>
        <v>0.91879911400332925</v>
      </c>
      <c r="E63" s="7">
        <f t="shared" si="1"/>
        <v>0.68106605831150946</v>
      </c>
      <c r="F63" s="7">
        <f t="shared" si="2"/>
        <v>10.990578783696002</v>
      </c>
      <c r="G63" s="7">
        <f t="shared" si="3"/>
        <v>4.3522010170286149</v>
      </c>
    </row>
    <row r="64" spans="2:18" x14ac:dyDescent="0.25">
      <c r="B64" s="6">
        <v>0.43183855394479592</v>
      </c>
      <c r="C64" s="6">
        <v>-1.6525480648167032</v>
      </c>
      <c r="D64" s="7">
        <f t="shared" si="0"/>
        <v>0.66707059156232829</v>
      </c>
      <c r="E64" s="7">
        <f t="shared" si="1"/>
        <v>4.9211419832353442E-2</v>
      </c>
      <c r="F64" s="7">
        <f t="shared" si="2"/>
        <v>4.1863880275047434</v>
      </c>
      <c r="G64" s="7">
        <f t="shared" si="3"/>
        <v>0.52071764847029389</v>
      </c>
    </row>
    <row r="65" spans="2:7" x14ac:dyDescent="0.25">
      <c r="B65" s="6">
        <v>1.4289482760164904</v>
      </c>
      <c r="C65" s="6">
        <v>1.3539323796634728</v>
      </c>
      <c r="D65" s="7">
        <f t="shared" si="0"/>
        <v>0.92349040390205983</v>
      </c>
      <c r="E65" s="7">
        <f t="shared" si="1"/>
        <v>0.91212096422074296</v>
      </c>
      <c r="F65" s="7">
        <f t="shared" si="2"/>
        <v>11.34693942316026</v>
      </c>
      <c r="G65" s="7">
        <f t="shared" si="3"/>
        <v>10.526889940217762</v>
      </c>
    </row>
    <row r="66" spans="2:7" x14ac:dyDescent="0.25">
      <c r="B66" s="6">
        <v>-0.64128507277403446</v>
      </c>
      <c r="C66" s="6">
        <v>-0.65998801320159373</v>
      </c>
      <c r="D66" s="7">
        <f t="shared" si="0"/>
        <v>0.26066867770059265</v>
      </c>
      <c r="E66" s="7">
        <f t="shared" si="1"/>
        <v>0.25463069173805808</v>
      </c>
      <c r="F66" s="7">
        <f t="shared" si="2"/>
        <v>1.431489178221383</v>
      </c>
      <c r="G66" s="7">
        <f t="shared" si="3"/>
        <v>1.4049637858221178</v>
      </c>
    </row>
    <row r="67" spans="2:7" x14ac:dyDescent="0.25">
      <c r="B67" s="6">
        <v>-0.86950825611690663</v>
      </c>
      <c r="C67" s="6">
        <v>-1.3501141938599688</v>
      </c>
      <c r="D67" s="7">
        <f t="shared" si="0"/>
        <v>0.19228455249375775</v>
      </c>
      <c r="E67" s="7">
        <f t="shared" si="1"/>
        <v>8.8489738314003641E-2</v>
      </c>
      <c r="F67" s="7">
        <f t="shared" si="2"/>
        <v>1.139387950596928</v>
      </c>
      <c r="G67" s="7">
        <f t="shared" si="3"/>
        <v>0.70460842749454899</v>
      </c>
    </row>
    <row r="68" spans="2:7" x14ac:dyDescent="0.25">
      <c r="B68" s="6">
        <v>1.4858570823297315</v>
      </c>
      <c r="C68" s="6">
        <v>0.507291019165654</v>
      </c>
      <c r="D68" s="7">
        <f t="shared" si="0"/>
        <v>0.93134150470286881</v>
      </c>
      <c r="E68" s="7">
        <f t="shared" si="1"/>
        <v>0.69402469047107074</v>
      </c>
      <c r="F68" s="7">
        <f t="shared" si="2"/>
        <v>12.011387242499097</v>
      </c>
      <c r="G68" s="7">
        <f t="shared" si="3"/>
        <v>4.5144850786055555</v>
      </c>
    </row>
    <row r="69" spans="2:7" x14ac:dyDescent="0.25">
      <c r="B69" s="6">
        <v>-1.1774606219099797</v>
      </c>
      <c r="C69" s="6">
        <v>-0.99058952699392289</v>
      </c>
      <c r="D69" s="7">
        <f t="shared" si="0"/>
        <v>0.11950591116637443</v>
      </c>
      <c r="E69" s="7">
        <f t="shared" si="1"/>
        <v>0.16094302898018675</v>
      </c>
      <c r="F69" s="7">
        <f t="shared" si="2"/>
        <v>0.83739522653281784</v>
      </c>
      <c r="G69" s="7">
        <f t="shared" si="3"/>
        <v>1.0094546183143631</v>
      </c>
    </row>
    <row r="70" spans="2:7" x14ac:dyDescent="0.25">
      <c r="B70" s="6">
        <v>0.17932897714260551</v>
      </c>
      <c r="C70" s="6">
        <v>-0.52698112895934135</v>
      </c>
      <c r="D70" s="7">
        <f t="shared" ref="D70:D133" si="4">NORMSDIST(B70)</f>
        <v>0.57116029638748955</v>
      </c>
      <c r="E70" s="7">
        <f t="shared" ref="E70:E133" si="5">NORMSDIST(C70)</f>
        <v>0.29910332628457481</v>
      </c>
      <c r="F70" s="7">
        <f t="shared" ref="F70:F133" si="6">LOGINV(D70,1,1)</f>
        <v>3.2521932595382173</v>
      </c>
      <c r="G70" s="7">
        <f t="shared" ref="G70:G133" si="7">LOGINV(E70,1,1)</f>
        <v>1.6048307609992127</v>
      </c>
    </row>
    <row r="71" spans="2:7" x14ac:dyDescent="0.25">
      <c r="B71" s="6">
        <v>-1.1985000828089474</v>
      </c>
      <c r="C71" s="6">
        <v>-1.4799231055051014</v>
      </c>
      <c r="D71" s="7">
        <f t="shared" si="4"/>
        <v>0.11536125670284725</v>
      </c>
      <c r="E71" s="7">
        <f t="shared" si="5"/>
        <v>6.9446917436217448E-2</v>
      </c>
      <c r="F71" s="7">
        <f t="shared" si="6"/>
        <v>0.8199595364928528</v>
      </c>
      <c r="G71" s="7">
        <f t="shared" si="7"/>
        <v>0.61882965919565658</v>
      </c>
    </row>
    <row r="72" spans="2:7" x14ac:dyDescent="0.25">
      <c r="B72" s="6">
        <v>1.8373061234683454</v>
      </c>
      <c r="C72" s="6">
        <v>-8.022037527618131E-2</v>
      </c>
      <c r="D72" s="7">
        <f t="shared" si="4"/>
        <v>0.96691770155400392</v>
      </c>
      <c r="E72" s="7">
        <f t="shared" si="5"/>
        <v>0.46803092503376076</v>
      </c>
      <c r="F72" s="7">
        <f t="shared" si="6"/>
        <v>17.069728419027392</v>
      </c>
      <c r="G72" s="7">
        <f t="shared" si="7"/>
        <v>2.5087391432534845</v>
      </c>
    </row>
    <row r="73" spans="2:7" x14ac:dyDescent="0.25">
      <c r="B73" s="6">
        <v>-3.5431488241843868E-2</v>
      </c>
      <c r="C73" s="6">
        <v>-0.24348482366831795</v>
      </c>
      <c r="D73" s="7">
        <f t="shared" si="4"/>
        <v>0.48586777983012763</v>
      </c>
      <c r="E73" s="7">
        <f t="shared" si="5"/>
        <v>0.403814969144205</v>
      </c>
      <c r="F73" s="7">
        <f t="shared" si="6"/>
        <v>2.6236549380199601</v>
      </c>
      <c r="G73" s="7">
        <f t="shared" si="7"/>
        <v>2.1308365006058545</v>
      </c>
    </row>
    <row r="74" spans="2:7" x14ac:dyDescent="0.25">
      <c r="B74" s="6">
        <v>2.0427676428302588</v>
      </c>
      <c r="C74" s="6">
        <v>1.051804404560239</v>
      </c>
      <c r="D74" s="7">
        <f t="shared" si="4"/>
        <v>0.97946234557313361</v>
      </c>
      <c r="E74" s="7">
        <f t="shared" si="5"/>
        <v>0.85355532598127204</v>
      </c>
      <c r="F74" s="7">
        <f t="shared" si="6"/>
        <v>20.963243087001942</v>
      </c>
      <c r="G74" s="7">
        <f t="shared" si="7"/>
        <v>7.7819218939908392</v>
      </c>
    </row>
    <row r="75" spans="2:7" x14ac:dyDescent="0.25">
      <c r="B75" s="6">
        <v>-9.7621349955061359E-2</v>
      </c>
      <c r="C75" s="6">
        <v>1.2387094974937225</v>
      </c>
      <c r="D75" s="7">
        <f t="shared" si="4"/>
        <v>0.46111642567377498</v>
      </c>
      <c r="E75" s="7">
        <f t="shared" si="5"/>
        <v>0.89227338498296382</v>
      </c>
      <c r="F75" s="7">
        <f t="shared" si="6"/>
        <v>2.4654624248413715</v>
      </c>
      <c r="G75" s="7">
        <f t="shared" si="7"/>
        <v>9.3812127569574955</v>
      </c>
    </row>
    <row r="76" spans="2:7" x14ac:dyDescent="0.25">
      <c r="B76" s="6">
        <v>-0.75422452502921467</v>
      </c>
      <c r="C76" s="6">
        <v>-0.14295127328312884</v>
      </c>
      <c r="D76" s="7">
        <f t="shared" si="4"/>
        <v>0.22535713453919204</v>
      </c>
      <c r="E76" s="7">
        <f t="shared" si="5"/>
        <v>0.44316430681615171</v>
      </c>
      <c r="F76" s="7">
        <f t="shared" si="6"/>
        <v>1.2786123273381924</v>
      </c>
      <c r="G76" s="7">
        <f t="shared" si="7"/>
        <v>2.3561973647109524</v>
      </c>
    </row>
    <row r="77" spans="2:7" x14ac:dyDescent="0.25">
      <c r="B77" s="6">
        <v>-0.18124609539739439</v>
      </c>
      <c r="C77" s="6">
        <v>0.58678895724492897</v>
      </c>
      <c r="D77" s="7">
        <f t="shared" si="4"/>
        <v>0.4280872150082986</v>
      </c>
      <c r="E77" s="7">
        <f t="shared" si="5"/>
        <v>0.7213273207651274</v>
      </c>
      <c r="F77" s="7">
        <f t="shared" si="6"/>
        <v>2.2676716995296613</v>
      </c>
      <c r="G77" s="7">
        <f t="shared" si="7"/>
        <v>4.888027894375135</v>
      </c>
    </row>
    <row r="78" spans="2:7" x14ac:dyDescent="0.25">
      <c r="B78" s="6">
        <v>-2.6923197918789134E-2</v>
      </c>
      <c r="C78" s="6">
        <v>-1.0046670436816556</v>
      </c>
      <c r="D78" s="7">
        <f t="shared" si="4"/>
        <v>0.48926044592136364</v>
      </c>
      <c r="E78" s="7">
        <f t="shared" si="5"/>
        <v>0.15752860884183018</v>
      </c>
      <c r="F78" s="7">
        <f t="shared" si="6"/>
        <v>2.6460730766442047</v>
      </c>
      <c r="G78" s="7">
        <f t="shared" si="7"/>
        <v>0.99534437009634247</v>
      </c>
    </row>
    <row r="79" spans="2:7" x14ac:dyDescent="0.25">
      <c r="B79" s="6">
        <v>1.1566660395436981</v>
      </c>
      <c r="C79" s="6">
        <v>-0.2115529783313371</v>
      </c>
      <c r="D79" s="7">
        <f t="shared" si="4"/>
        <v>0.87629553067736354</v>
      </c>
      <c r="E79" s="7">
        <f t="shared" si="5"/>
        <v>0.41622792885840643</v>
      </c>
      <c r="F79" s="7">
        <f t="shared" si="6"/>
        <v>8.642274522910963</v>
      </c>
      <c r="G79" s="7">
        <f t="shared" si="7"/>
        <v>2.1999771740840584</v>
      </c>
    </row>
    <row r="80" spans="2:7" x14ac:dyDescent="0.25">
      <c r="B80" s="6">
        <v>0.31428213116573711</v>
      </c>
      <c r="C80" s="6">
        <v>0.88161164623338639</v>
      </c>
      <c r="D80" s="7">
        <f t="shared" si="4"/>
        <v>0.62334655051399468</v>
      </c>
      <c r="E80" s="7">
        <f t="shared" si="5"/>
        <v>0.81100661289769971</v>
      </c>
      <c r="F80" s="7">
        <f t="shared" si="6"/>
        <v>3.7220802367179751</v>
      </c>
      <c r="G80" s="7">
        <f t="shared" si="7"/>
        <v>6.5640767646269218</v>
      </c>
    </row>
    <row r="81" spans="2:7" x14ac:dyDescent="0.25">
      <c r="B81" s="6">
        <v>1.3783770094695136</v>
      </c>
      <c r="C81" s="6">
        <v>0.3491079082165614</v>
      </c>
      <c r="D81" s="7">
        <f t="shared" si="4"/>
        <v>0.91595648507701344</v>
      </c>
      <c r="E81" s="7">
        <f t="shared" si="5"/>
        <v>0.636495788705425</v>
      </c>
      <c r="F81" s="7">
        <f t="shared" si="6"/>
        <v>10.787365630824207</v>
      </c>
      <c r="G81" s="7">
        <f t="shared" si="7"/>
        <v>3.8539834183803037</v>
      </c>
    </row>
    <row r="82" spans="2:7" x14ac:dyDescent="0.25">
      <c r="B82" s="6">
        <v>3.214684671544054E-2</v>
      </c>
      <c r="C82" s="6">
        <v>-0.27670214634446266</v>
      </c>
      <c r="D82" s="7">
        <f t="shared" si="4"/>
        <v>0.51282258311991047</v>
      </c>
      <c r="E82" s="7">
        <f t="shared" si="5"/>
        <v>0.39100447272946215</v>
      </c>
      <c r="F82" s="7">
        <f t="shared" si="6"/>
        <v>2.8070868210745572</v>
      </c>
      <c r="G82" s="7">
        <f t="shared" si="7"/>
        <v>2.0612191036970642</v>
      </c>
    </row>
    <row r="83" spans="2:7" x14ac:dyDescent="0.25">
      <c r="B83" s="6">
        <v>-1.9793035462729436</v>
      </c>
      <c r="C83" s="6">
        <v>-0.90308286325292197</v>
      </c>
      <c r="D83" s="7">
        <f t="shared" si="4"/>
        <v>2.3890850146034426E-2</v>
      </c>
      <c r="E83" s="7">
        <f t="shared" si="5"/>
        <v>0.18324092670026415</v>
      </c>
      <c r="F83" s="7">
        <f t="shared" si="6"/>
        <v>0.37557164215152389</v>
      </c>
      <c r="G83" s="7">
        <f t="shared" si="7"/>
        <v>1.1017691828845557</v>
      </c>
    </row>
    <row r="84" spans="2:7" x14ac:dyDescent="0.25">
      <c r="B84" s="6">
        <v>-0.53421433623184478</v>
      </c>
      <c r="C84" s="6">
        <v>-2.2114846725166002</v>
      </c>
      <c r="D84" s="7">
        <f t="shared" si="4"/>
        <v>0.29659660174929003</v>
      </c>
      <c r="E84" s="7">
        <f t="shared" si="5"/>
        <v>1.3501099508968273E-2</v>
      </c>
      <c r="F84" s="7">
        <f t="shared" si="6"/>
        <v>1.5932652862457528</v>
      </c>
      <c r="G84" s="7">
        <f t="shared" si="7"/>
        <v>0.29775301732557874</v>
      </c>
    </row>
    <row r="85" spans="2:7" x14ac:dyDescent="0.25">
      <c r="B85" s="6">
        <v>0.50563790325447722</v>
      </c>
      <c r="C85" s="6">
        <v>0.27473859325651484</v>
      </c>
      <c r="D85" s="7">
        <f t="shared" si="4"/>
        <v>0.69344457509983748</v>
      </c>
      <c r="E85" s="7">
        <f t="shared" si="5"/>
        <v>0.60824140032558272</v>
      </c>
      <c r="F85" s="7">
        <f t="shared" si="6"/>
        <v>4.507028769244787</v>
      </c>
      <c r="G85" s="7">
        <f t="shared" si="7"/>
        <v>3.5777635044788632</v>
      </c>
    </row>
    <row r="86" spans="2:7" x14ac:dyDescent="0.25">
      <c r="B86" s="6">
        <v>-0.65737552218468986</v>
      </c>
      <c r="C86" s="6">
        <v>-1.4784900369732898</v>
      </c>
      <c r="D86" s="7">
        <f t="shared" si="4"/>
        <v>0.25546967478474258</v>
      </c>
      <c r="E86" s="7">
        <f t="shared" si="5"/>
        <v>6.963836439639437E-2</v>
      </c>
      <c r="F86" s="7">
        <f t="shared" si="6"/>
        <v>1.4086390855857056</v>
      </c>
      <c r="G86" s="7">
        <f t="shared" si="7"/>
        <v>0.61971955766351039</v>
      </c>
    </row>
    <row r="87" spans="2:7" x14ac:dyDescent="0.25">
      <c r="B87" s="6">
        <v>0.64291636779101324</v>
      </c>
      <c r="C87" s="6">
        <v>1.0387580496484563</v>
      </c>
      <c r="D87" s="7">
        <f t="shared" si="4"/>
        <v>0.73986088148021834</v>
      </c>
      <c r="E87" s="7">
        <f t="shared" si="5"/>
        <v>0.85054134153752381</v>
      </c>
      <c r="F87" s="7">
        <f t="shared" si="6"/>
        <v>5.1702304252592235</v>
      </c>
      <c r="G87" s="7">
        <f t="shared" si="7"/>
        <v>7.6810703811919181</v>
      </c>
    </row>
    <row r="88" spans="2:7" x14ac:dyDescent="0.25">
      <c r="B88" s="6">
        <v>1.4438796346764986</v>
      </c>
      <c r="C88" s="6">
        <v>1.6305455143960972</v>
      </c>
      <c r="D88" s="7">
        <f t="shared" si="4"/>
        <v>0.92561353956666048</v>
      </c>
      <c r="E88" s="7">
        <f t="shared" si="5"/>
        <v>0.94850688442491915</v>
      </c>
      <c r="F88" s="7">
        <f t="shared" si="6"/>
        <v>11.517638955507362</v>
      </c>
      <c r="G88" s="7">
        <f t="shared" si="7"/>
        <v>13.881356055256955</v>
      </c>
    </row>
    <row r="89" spans="2:7" x14ac:dyDescent="0.25">
      <c r="B89" s="6">
        <v>-1.471396321421014</v>
      </c>
      <c r="C89" s="6">
        <v>4.2976185914600984E-3</v>
      </c>
      <c r="D89" s="7">
        <f t="shared" si="4"/>
        <v>7.0592019199739453E-2</v>
      </c>
      <c r="E89" s="7">
        <f t="shared" si="5"/>
        <v>0.50171450674463314</v>
      </c>
      <c r="F89" s="7">
        <f t="shared" si="6"/>
        <v>0.62413151540756795</v>
      </c>
      <c r="G89" s="7">
        <f t="shared" si="7"/>
        <v>2.729988406449011</v>
      </c>
    </row>
    <row r="90" spans="2:7" x14ac:dyDescent="0.25">
      <c r="B90" s="6">
        <v>-0.37784040178745071</v>
      </c>
      <c r="C90" s="6">
        <v>-0.23098876085796871</v>
      </c>
      <c r="D90" s="7">
        <f t="shared" si="4"/>
        <v>0.35277463266867004</v>
      </c>
      <c r="E90" s="7">
        <f t="shared" si="5"/>
        <v>0.40866180924084117</v>
      </c>
      <c r="F90" s="7">
        <f t="shared" si="6"/>
        <v>1.862946773874147</v>
      </c>
      <c r="G90" s="7">
        <f t="shared" si="7"/>
        <v>2.1576314802044836</v>
      </c>
    </row>
    <row r="91" spans="2:7" x14ac:dyDescent="0.25">
      <c r="B91" s="6">
        <v>-0.77038768226040311</v>
      </c>
      <c r="C91" s="6">
        <v>-0.20681136102491865</v>
      </c>
      <c r="D91" s="7">
        <f t="shared" si="4"/>
        <v>0.22053490882856253</v>
      </c>
      <c r="E91" s="7">
        <f t="shared" si="5"/>
        <v>0.41807861876556496</v>
      </c>
      <c r="F91" s="7">
        <f t="shared" si="6"/>
        <v>1.2581124130901582</v>
      </c>
      <c r="G91" s="7">
        <f t="shared" si="7"/>
        <v>2.2104339702815183</v>
      </c>
    </row>
    <row r="92" spans="2:7" x14ac:dyDescent="0.25">
      <c r="B92" s="6">
        <v>-1.9159488806467333</v>
      </c>
      <c r="C92" s="6">
        <v>-2.4769873539093754</v>
      </c>
      <c r="D92" s="7">
        <f t="shared" si="4"/>
        <v>2.7685733269324442E-2</v>
      </c>
      <c r="E92" s="7">
        <f t="shared" si="5"/>
        <v>6.624839534737581E-3</v>
      </c>
      <c r="F92" s="7">
        <f t="shared" si="6"/>
        <v>0.4001360624048908</v>
      </c>
      <c r="G92" s="7">
        <f t="shared" si="7"/>
        <v>0.22832376613956837</v>
      </c>
    </row>
    <row r="93" spans="2:7" x14ac:dyDescent="0.25">
      <c r="B93" s="6">
        <v>-0.12823713758793479</v>
      </c>
      <c r="C93" s="6">
        <v>0.24482350529512123</v>
      </c>
      <c r="D93" s="7">
        <f t="shared" si="4"/>
        <v>0.44898061787384991</v>
      </c>
      <c r="E93" s="7">
        <f t="shared" si="5"/>
        <v>0.59670340387759402</v>
      </c>
      <c r="F93" s="7">
        <f t="shared" si="6"/>
        <v>2.3911239342664778</v>
      </c>
      <c r="G93" s="7">
        <f t="shared" si="7"/>
        <v>3.4723217698954882</v>
      </c>
    </row>
    <row r="94" spans="2:7" x14ac:dyDescent="0.25">
      <c r="B94" s="6">
        <v>-1.365453345464527</v>
      </c>
      <c r="C94" s="6">
        <v>-0.85498377006348525</v>
      </c>
      <c r="D94" s="7">
        <f t="shared" si="4"/>
        <v>8.6055361641026451E-2</v>
      </c>
      <c r="E94" s="7">
        <f t="shared" si="5"/>
        <v>0.19628001691133723</v>
      </c>
      <c r="F94" s="7">
        <f t="shared" si="6"/>
        <v>0.69388316651207593</v>
      </c>
      <c r="G94" s="7">
        <f t="shared" si="7"/>
        <v>1.1560579088747598</v>
      </c>
    </row>
    <row r="95" spans="2:7" x14ac:dyDescent="0.25">
      <c r="B95" s="6">
        <v>-0.1174797101093199</v>
      </c>
      <c r="C95" s="6">
        <v>0.36526552627755149</v>
      </c>
      <c r="D95" s="7">
        <f t="shared" si="4"/>
        <v>0.45323991462306967</v>
      </c>
      <c r="E95" s="7">
        <f t="shared" si="5"/>
        <v>0.6425433379557477</v>
      </c>
      <c r="F95" s="7">
        <f t="shared" si="6"/>
        <v>2.4169842113631774</v>
      </c>
      <c r="G95" s="7">
        <f t="shared" si="7"/>
        <v>3.9167631191474959</v>
      </c>
    </row>
    <row r="96" spans="2:7" x14ac:dyDescent="0.25">
      <c r="B96" s="6">
        <v>-0.1867989128617836</v>
      </c>
      <c r="C96" s="6">
        <v>-0.49987526954693695</v>
      </c>
      <c r="D96" s="7">
        <f t="shared" si="4"/>
        <v>0.42590916176408422</v>
      </c>
      <c r="E96" s="7">
        <f t="shared" si="5"/>
        <v>0.30858144733999993</v>
      </c>
      <c r="F96" s="7">
        <f t="shared" si="6"/>
        <v>2.2551154228399848</v>
      </c>
      <c r="G96" s="7">
        <f t="shared" si="7"/>
        <v>1.6489268112580293</v>
      </c>
    </row>
    <row r="97" spans="2:7" x14ac:dyDescent="0.25">
      <c r="B97" s="6">
        <v>0.19587812699509363</v>
      </c>
      <c r="C97" s="6">
        <v>0.69829617868246674</v>
      </c>
      <c r="D97" s="7">
        <f t="shared" si="4"/>
        <v>0.57764720194184149</v>
      </c>
      <c r="E97" s="7">
        <f t="shared" si="5"/>
        <v>0.75750407937614472</v>
      </c>
      <c r="F97" s="7">
        <f t="shared" si="6"/>
        <v>3.3064591510511958</v>
      </c>
      <c r="G97" s="7">
        <f t="shared" si="7"/>
        <v>5.4646298570036231</v>
      </c>
    </row>
    <row r="98" spans="2:7" x14ac:dyDescent="0.25">
      <c r="B98" s="6">
        <v>-0.85724942403278559</v>
      </c>
      <c r="C98" s="6">
        <v>-1.784990545529445</v>
      </c>
      <c r="D98" s="7">
        <f t="shared" si="4"/>
        <v>0.19565347783604514</v>
      </c>
      <c r="E98" s="7">
        <f t="shared" si="5"/>
        <v>3.7131374480039336E-2</v>
      </c>
      <c r="F98" s="7">
        <f t="shared" si="6"/>
        <v>1.153442814046717</v>
      </c>
      <c r="G98" s="7">
        <f t="shared" si="7"/>
        <v>0.45612312653059156</v>
      </c>
    </row>
    <row r="99" spans="2:7" x14ac:dyDescent="0.25">
      <c r="B99" s="6">
        <v>-2.2146584255743185</v>
      </c>
      <c r="C99" s="6">
        <v>-1.6136030542791167</v>
      </c>
      <c r="D99" s="7">
        <f t="shared" si="4"/>
        <v>1.3391713272294159E-2</v>
      </c>
      <c r="E99" s="7">
        <f t="shared" si="5"/>
        <v>5.3306770624667155E-2</v>
      </c>
      <c r="F99" s="7">
        <f t="shared" si="6"/>
        <v>0.29681210644696387</v>
      </c>
      <c r="G99" s="7">
        <f t="shared" si="7"/>
        <v>0.54139682701762926</v>
      </c>
    </row>
    <row r="100" spans="2:7" x14ac:dyDescent="0.25">
      <c r="B100" s="6">
        <v>8.6665135900949777E-2</v>
      </c>
      <c r="C100" s="6">
        <v>-0.6038319698729937</v>
      </c>
      <c r="D100" s="7">
        <f t="shared" si="4"/>
        <v>0.53453122036694534</v>
      </c>
      <c r="E100" s="7">
        <f t="shared" si="5"/>
        <v>0.2729776268604327</v>
      </c>
      <c r="F100" s="7">
        <f t="shared" si="6"/>
        <v>2.9643736141023442</v>
      </c>
      <c r="G100" s="7">
        <f t="shared" si="7"/>
        <v>1.4861193771115735</v>
      </c>
    </row>
    <row r="101" spans="2:7" x14ac:dyDescent="0.25">
      <c r="B101" s="6">
        <v>0.2100532329357897</v>
      </c>
      <c r="C101" s="6">
        <v>0.57634497897082881</v>
      </c>
      <c r="D101" s="7">
        <f t="shared" si="4"/>
        <v>0.58318690764379577</v>
      </c>
      <c r="E101" s="7">
        <f t="shared" si="5"/>
        <v>0.71780903044219635</v>
      </c>
      <c r="F101" s="7">
        <f t="shared" si="6"/>
        <v>3.3536640208746924</v>
      </c>
      <c r="G101" s="7">
        <f t="shared" si="7"/>
        <v>4.8372410092190528</v>
      </c>
    </row>
    <row r="102" spans="2:7" x14ac:dyDescent="0.25">
      <c r="B102" s="6">
        <v>0.4148580165988604</v>
      </c>
      <c r="C102" s="6">
        <v>1.913004396574878</v>
      </c>
      <c r="D102" s="7">
        <f t="shared" si="4"/>
        <v>0.66087703883782878</v>
      </c>
      <c r="E102" s="7">
        <f t="shared" si="5"/>
        <v>0.97212632312178526</v>
      </c>
      <c r="F102" s="7">
        <f t="shared" si="6"/>
        <v>4.1159021727466261</v>
      </c>
      <c r="G102" s="7">
        <f t="shared" si="7"/>
        <v>18.412022921354801</v>
      </c>
    </row>
    <row r="103" spans="2:7" x14ac:dyDescent="0.25">
      <c r="B103" s="6">
        <v>1.2957212572126975</v>
      </c>
      <c r="C103" s="6">
        <v>-0.49283029229040304</v>
      </c>
      <c r="D103" s="7">
        <f t="shared" si="4"/>
        <v>0.90246416734595036</v>
      </c>
      <c r="E103" s="7">
        <f t="shared" si="5"/>
        <v>0.31106625018741518</v>
      </c>
      <c r="F103" s="7">
        <f t="shared" si="6"/>
        <v>9.9315913481418434</v>
      </c>
      <c r="G103" s="7">
        <f t="shared" si="7"/>
        <v>1.6605848045296194</v>
      </c>
    </row>
    <row r="104" spans="2:7" x14ac:dyDescent="0.25">
      <c r="B104" s="6">
        <v>-0.64242613319357111</v>
      </c>
      <c r="C104" s="6">
        <v>-0.14006832739866634</v>
      </c>
      <c r="D104" s="7">
        <f t="shared" si="4"/>
        <v>0.26029820263027736</v>
      </c>
      <c r="E104" s="7">
        <f t="shared" si="5"/>
        <v>0.44430297473002212</v>
      </c>
      <c r="F104" s="7">
        <f t="shared" si="6"/>
        <v>1.4298561859221597</v>
      </c>
      <c r="G104" s="7">
        <f t="shared" si="7"/>
        <v>2.3629976287588921</v>
      </c>
    </row>
    <row r="105" spans="2:7" x14ac:dyDescent="0.25">
      <c r="B105" s="6">
        <v>-0.44859849169508687</v>
      </c>
      <c r="C105" s="6">
        <v>-0.85675170996504246</v>
      </c>
      <c r="D105" s="7">
        <f t="shared" si="4"/>
        <v>0.32686068269761981</v>
      </c>
      <c r="E105" s="7">
        <f t="shared" si="5"/>
        <v>0.1957910104451982</v>
      </c>
      <c r="F105" s="7">
        <f t="shared" si="6"/>
        <v>1.7356827178128222</v>
      </c>
      <c r="G105" s="7">
        <f t="shared" si="7"/>
        <v>1.1540173120151789</v>
      </c>
    </row>
    <row r="106" spans="2:7" x14ac:dyDescent="0.25">
      <c r="B106" s="6">
        <v>0.93653687561820664</v>
      </c>
      <c r="C106" s="6">
        <v>0.76648888382840208</v>
      </c>
      <c r="D106" s="7">
        <f t="shared" si="4"/>
        <v>0.82550160162620512</v>
      </c>
      <c r="E106" s="7">
        <f t="shared" si="5"/>
        <v>0.77830733889192893</v>
      </c>
      <c r="F106" s="7">
        <f t="shared" si="6"/>
        <v>6.9346893135959968</v>
      </c>
      <c r="G106" s="7">
        <f t="shared" si="7"/>
        <v>5.8502712553396305</v>
      </c>
    </row>
    <row r="107" spans="2:7" x14ac:dyDescent="0.25">
      <c r="B107" s="6">
        <v>0.84883231183724617</v>
      </c>
      <c r="C107" s="6">
        <v>0.94256597661917874</v>
      </c>
      <c r="D107" s="7">
        <f t="shared" si="4"/>
        <v>0.80201274759318131</v>
      </c>
      <c r="E107" s="7">
        <f t="shared" si="5"/>
        <v>0.82704854228032965</v>
      </c>
      <c r="F107" s="7">
        <f t="shared" si="6"/>
        <v>6.3523918111919917</v>
      </c>
      <c r="G107" s="7">
        <f t="shared" si="7"/>
        <v>6.9766314700047678</v>
      </c>
    </row>
    <row r="108" spans="2:7" x14ac:dyDescent="0.25">
      <c r="B108" s="6">
        <v>-2.0710788468991983</v>
      </c>
      <c r="C108" s="6">
        <v>-1.5464310747916807</v>
      </c>
      <c r="D108" s="7">
        <f t="shared" si="4"/>
        <v>1.9175648139513113E-2</v>
      </c>
      <c r="E108" s="7">
        <f t="shared" si="5"/>
        <v>6.1000261032499004E-2</v>
      </c>
      <c r="F108" s="7">
        <f t="shared" si="6"/>
        <v>0.34263719060053699</v>
      </c>
      <c r="G108" s="7">
        <f t="shared" si="7"/>
        <v>0.57901202600734558</v>
      </c>
    </row>
    <row r="109" spans="2:7" x14ac:dyDescent="0.25">
      <c r="B109" s="6">
        <v>1.0261875324972292</v>
      </c>
      <c r="C109" s="6">
        <v>0.96926164694922079</v>
      </c>
      <c r="D109" s="7">
        <f t="shared" si="4"/>
        <v>0.84759838570406743</v>
      </c>
      <c r="E109" s="7">
        <f t="shared" si="5"/>
        <v>0.83379267639051857</v>
      </c>
      <c r="F109" s="7">
        <f t="shared" si="6"/>
        <v>7.5851123095251154</v>
      </c>
      <c r="G109" s="7">
        <f t="shared" si="7"/>
        <v>7.1653875282134765</v>
      </c>
    </row>
    <row r="110" spans="2:7" x14ac:dyDescent="0.25">
      <c r="B110" s="6">
        <v>-2.27885791141862</v>
      </c>
      <c r="C110" s="6">
        <v>-0.81216295135993299</v>
      </c>
      <c r="D110" s="7">
        <f t="shared" si="4"/>
        <v>1.1337723130139366E-2</v>
      </c>
      <c r="E110" s="7">
        <f t="shared" si="5"/>
        <v>0.20834900578235493</v>
      </c>
      <c r="F110" s="7">
        <f t="shared" si="6"/>
        <v>0.27835268881895703</v>
      </c>
      <c r="G110" s="7">
        <f t="shared" si="7"/>
        <v>1.2066369954655509</v>
      </c>
    </row>
    <row r="111" spans="2:7" x14ac:dyDescent="0.25">
      <c r="B111" s="6">
        <v>-2.0802629336758125</v>
      </c>
      <c r="C111" s="6">
        <v>-0.55265950939208508</v>
      </c>
      <c r="D111" s="7">
        <f t="shared" si="4"/>
        <v>1.8750646138804727E-2</v>
      </c>
      <c r="E111" s="7">
        <f t="shared" si="5"/>
        <v>0.29024825916163133</v>
      </c>
      <c r="F111" s="7">
        <f t="shared" si="6"/>
        <v>0.33950417265453486</v>
      </c>
      <c r="G111" s="7">
        <f t="shared" si="7"/>
        <v>1.5641475779805665</v>
      </c>
    </row>
    <row r="112" spans="2:7" x14ac:dyDescent="0.25">
      <c r="B112" s="6">
        <v>-2.8328531595650333</v>
      </c>
      <c r="C112" s="6">
        <v>-1.5646835864606452</v>
      </c>
      <c r="D112" s="7">
        <f t="shared" si="4"/>
        <v>2.306791612960879E-3</v>
      </c>
      <c r="E112" s="7">
        <f t="shared" si="5"/>
        <v>5.8828567921865305E-2</v>
      </c>
      <c r="F112" s="7">
        <f t="shared" si="6"/>
        <v>0.15996162480152715</v>
      </c>
      <c r="G112" s="7">
        <f t="shared" si="7"/>
        <v>0.56853887297605621</v>
      </c>
    </row>
    <row r="113" spans="2:7" x14ac:dyDescent="0.25">
      <c r="B113" s="6">
        <v>-0.24494873260361991</v>
      </c>
      <c r="C113" s="6">
        <v>-1.066597144879462</v>
      </c>
      <c r="D113" s="7">
        <f t="shared" si="4"/>
        <v>0.40324811346217904</v>
      </c>
      <c r="E113" s="7">
        <f t="shared" si="5"/>
        <v>0.14307692531621707</v>
      </c>
      <c r="F113" s="7">
        <f t="shared" si="6"/>
        <v>2.1277210477717645</v>
      </c>
      <c r="G113" s="7">
        <f t="shared" si="7"/>
        <v>0.93557284478039215</v>
      </c>
    </row>
    <row r="114" spans="2:7" x14ac:dyDescent="0.25">
      <c r="B114" s="6">
        <v>-0.1113364086505944</v>
      </c>
      <c r="C114" s="6">
        <v>-0.49141754413046135</v>
      </c>
      <c r="D114" s="7">
        <f t="shared" si="4"/>
        <v>0.45567474171600364</v>
      </c>
      <c r="E114" s="7">
        <f t="shared" si="5"/>
        <v>0.31156557764177017</v>
      </c>
      <c r="F114" s="7">
        <f t="shared" si="6"/>
        <v>2.4318789915024217</v>
      </c>
      <c r="G114" s="7">
        <f t="shared" si="7"/>
        <v>1.6629311906864224</v>
      </c>
    </row>
    <row r="115" spans="2:7" x14ac:dyDescent="0.25">
      <c r="B115" s="6">
        <v>0.54132240765028428</v>
      </c>
      <c r="C115" s="6">
        <v>1.7531041831194831</v>
      </c>
      <c r="D115" s="7">
        <f t="shared" si="4"/>
        <v>0.70585733840414489</v>
      </c>
      <c r="E115" s="7">
        <f t="shared" si="5"/>
        <v>0.96020798117600403</v>
      </c>
      <c r="F115" s="7">
        <f t="shared" si="6"/>
        <v>4.670761645083668</v>
      </c>
      <c r="G115" s="7">
        <f t="shared" si="7"/>
        <v>15.691287269887837</v>
      </c>
    </row>
    <row r="116" spans="2:7" x14ac:dyDescent="0.25">
      <c r="B116" s="6">
        <v>1.2635015654941879</v>
      </c>
      <c r="C116" s="6">
        <v>1.2809478354569726</v>
      </c>
      <c r="D116" s="7">
        <f t="shared" si="4"/>
        <v>0.89679544211022932</v>
      </c>
      <c r="E116" s="7">
        <f t="shared" si="5"/>
        <v>0.89989393977099352</v>
      </c>
      <c r="F116" s="7">
        <f t="shared" si="6"/>
        <v>9.6167067464349234</v>
      </c>
      <c r="G116" s="7">
        <f t="shared" si="7"/>
        <v>9.7859555840629984</v>
      </c>
    </row>
    <row r="117" spans="2:7" x14ac:dyDescent="0.25">
      <c r="B117" s="6">
        <v>0.5174516939429612</v>
      </c>
      <c r="C117" s="6">
        <v>-0.10011534554610652</v>
      </c>
      <c r="D117" s="7">
        <f t="shared" si="4"/>
        <v>0.69757957457351716</v>
      </c>
      <c r="E117" s="7">
        <f t="shared" si="5"/>
        <v>0.46012631809183402</v>
      </c>
      <c r="F117" s="7">
        <f t="shared" si="6"/>
        <v>4.5605921068956237</v>
      </c>
      <c r="G117" s="7">
        <f t="shared" si="7"/>
        <v>2.4593205115321228</v>
      </c>
    </row>
    <row r="118" spans="2:7" x14ac:dyDescent="0.25">
      <c r="B118" s="6">
        <v>-1.0121468879864699</v>
      </c>
      <c r="C118" s="6">
        <v>-2.1682913724432793</v>
      </c>
      <c r="D118" s="7">
        <f t="shared" si="4"/>
        <v>0.15573392374678718</v>
      </c>
      <c r="E118" s="7">
        <f t="shared" si="5"/>
        <v>1.5068208321524001E-2</v>
      </c>
      <c r="F118" s="7">
        <f t="shared" si="6"/>
        <v>0.98792638311724779</v>
      </c>
      <c r="G118" s="7">
        <f t="shared" si="7"/>
        <v>0.31089814182112591</v>
      </c>
    </row>
    <row r="119" spans="2:7" x14ac:dyDescent="0.25">
      <c r="B119" s="6">
        <v>-0.52609329180456144</v>
      </c>
      <c r="C119" s="6">
        <v>-0.88256486499276188</v>
      </c>
      <c r="D119" s="7">
        <f t="shared" si="4"/>
        <v>0.29941167475734154</v>
      </c>
      <c r="E119" s="7">
        <f t="shared" si="5"/>
        <v>0.18873566942516584</v>
      </c>
      <c r="F119" s="7">
        <f t="shared" si="6"/>
        <v>1.6062581398074518</v>
      </c>
      <c r="G119" s="7">
        <f t="shared" si="7"/>
        <v>1.1246090187328037</v>
      </c>
    </row>
    <row r="120" spans="2:7" x14ac:dyDescent="0.25">
      <c r="B120" s="6">
        <v>0.97776828463165977</v>
      </c>
      <c r="C120" s="6">
        <v>0.9604132111718251</v>
      </c>
      <c r="D120" s="7">
        <f t="shared" si="4"/>
        <v>0.83590553277688651</v>
      </c>
      <c r="E120" s="7">
        <f t="shared" si="5"/>
        <v>0.83157636405295865</v>
      </c>
      <c r="F120" s="7">
        <f t="shared" si="6"/>
        <v>7.2265966217801658</v>
      </c>
      <c r="G120" s="7">
        <f t="shared" si="7"/>
        <v>7.1022580070712955</v>
      </c>
    </row>
    <row r="121" spans="2:7" x14ac:dyDescent="0.25">
      <c r="B121" s="6">
        <v>0.72467173564525023</v>
      </c>
      <c r="C121" s="6">
        <v>0.93826600964561568</v>
      </c>
      <c r="D121" s="7">
        <f t="shared" si="4"/>
        <v>0.76567335474798248</v>
      </c>
      <c r="E121" s="7">
        <f t="shared" si="5"/>
        <v>0.82594615724500264</v>
      </c>
      <c r="F121" s="7">
        <f t="shared" si="6"/>
        <v>5.6106789431831938</v>
      </c>
      <c r="G121" s="7">
        <f t="shared" si="7"/>
        <v>6.9466988884827936</v>
      </c>
    </row>
    <row r="122" spans="2:7" x14ac:dyDescent="0.25">
      <c r="B122" s="6">
        <v>1.5336761745741054</v>
      </c>
      <c r="C122" s="6">
        <v>1.004128331849689</v>
      </c>
      <c r="D122" s="7">
        <f t="shared" si="4"/>
        <v>0.93744531326172187</v>
      </c>
      <c r="E122" s="7">
        <f t="shared" si="5"/>
        <v>0.84234161212067682</v>
      </c>
      <c r="F122" s="7">
        <f t="shared" si="6"/>
        <v>12.599742385159805</v>
      </c>
      <c r="G122" s="7">
        <f t="shared" si="7"/>
        <v>7.4196183866968859</v>
      </c>
    </row>
    <row r="123" spans="2:7" x14ac:dyDescent="0.25">
      <c r="B123" s="6">
        <v>-1.7429065717347607</v>
      </c>
      <c r="C123" s="6">
        <v>-0.78302833840760722</v>
      </c>
      <c r="D123" s="7">
        <f t="shared" si="4"/>
        <v>4.067492630235936E-2</v>
      </c>
      <c r="E123" s="7">
        <f t="shared" si="5"/>
        <v>0.21680516744917333</v>
      </c>
      <c r="F123" s="7">
        <f t="shared" si="6"/>
        <v>0.47572961385319096</v>
      </c>
      <c r="G123" s="7">
        <f t="shared" si="7"/>
        <v>1.2423089112231371</v>
      </c>
    </row>
    <row r="124" spans="2:7" x14ac:dyDescent="0.25">
      <c r="B124" s="6">
        <v>1.1885642072804552</v>
      </c>
      <c r="C124" s="6">
        <v>0.84474386901227649</v>
      </c>
      <c r="D124" s="7">
        <f t="shared" si="4"/>
        <v>0.88269434021738236</v>
      </c>
      <c r="E124" s="7">
        <f t="shared" si="5"/>
        <v>0.8008731225615322</v>
      </c>
      <c r="F124" s="7">
        <f t="shared" si="6"/>
        <v>8.9223918571247474</v>
      </c>
      <c r="G124" s="7">
        <f t="shared" si="7"/>
        <v>6.3264751105415815</v>
      </c>
    </row>
    <row r="125" spans="2:7" x14ac:dyDescent="0.25">
      <c r="B125" s="6">
        <v>-1.129814215171332</v>
      </c>
      <c r="C125" s="6">
        <v>-0.54564839911199126</v>
      </c>
      <c r="D125" s="7">
        <f t="shared" si="4"/>
        <v>0.12927730704825302</v>
      </c>
      <c r="E125" s="7">
        <f t="shared" si="5"/>
        <v>0.29265379449270346</v>
      </c>
      <c r="F125" s="7">
        <f t="shared" si="6"/>
        <v>0.87825767772341756</v>
      </c>
      <c r="G125" s="7">
        <f t="shared" si="7"/>
        <v>1.5751506640363004</v>
      </c>
    </row>
    <row r="126" spans="2:7" x14ac:dyDescent="0.25">
      <c r="B126" s="6">
        <v>0.88651052461513946</v>
      </c>
      <c r="C126" s="6">
        <v>0.98803367929914121</v>
      </c>
      <c r="D126" s="7">
        <f t="shared" si="4"/>
        <v>0.81232879593494101</v>
      </c>
      <c r="E126" s="7">
        <f t="shared" si="5"/>
        <v>0.83843192183118365</v>
      </c>
      <c r="F126" s="7">
        <f t="shared" si="6"/>
        <v>6.5963040313229149</v>
      </c>
      <c r="G126" s="7">
        <f t="shared" si="7"/>
        <v>7.3011664038832143</v>
      </c>
    </row>
    <row r="127" spans="2:7" x14ac:dyDescent="0.25">
      <c r="B127" s="6">
        <v>0.72952543831067651</v>
      </c>
      <c r="C127" s="6">
        <v>-0.23148577876941462</v>
      </c>
      <c r="D127" s="7">
        <f t="shared" si="4"/>
        <v>0.76715991750804147</v>
      </c>
      <c r="E127" s="7">
        <f t="shared" si="5"/>
        <v>0.40846875894572343</v>
      </c>
      <c r="F127" s="7">
        <f t="shared" si="6"/>
        <v>5.6379817962293988</v>
      </c>
      <c r="G127" s="7">
        <f t="shared" si="7"/>
        <v>2.1565598103446764</v>
      </c>
    </row>
    <row r="128" spans="2:7" x14ac:dyDescent="0.25">
      <c r="B128" s="6">
        <v>-1.4873919981238208</v>
      </c>
      <c r="C128" s="6">
        <v>-0.73720891166413083</v>
      </c>
      <c r="D128" s="7">
        <f t="shared" si="4"/>
        <v>6.8455685576169545E-2</v>
      </c>
      <c r="E128" s="7">
        <f t="shared" si="5"/>
        <v>0.23049758380864793</v>
      </c>
      <c r="F128" s="7">
        <f t="shared" si="6"/>
        <v>0.61422609682063434</v>
      </c>
      <c r="G128" s="7">
        <f t="shared" si="7"/>
        <v>1.3005547179684767</v>
      </c>
    </row>
    <row r="129" spans="2:7" x14ac:dyDescent="0.25">
      <c r="B129" s="6">
        <v>-0.69237098886281567</v>
      </c>
      <c r="C129" s="6">
        <v>-1.7259218231582707</v>
      </c>
      <c r="D129" s="7">
        <f t="shared" si="4"/>
        <v>0.24435211666847523</v>
      </c>
      <c r="E129" s="7">
        <f t="shared" si="5"/>
        <v>4.2180701435251988E-2</v>
      </c>
      <c r="F129" s="7">
        <f t="shared" si="6"/>
        <v>1.3601962194951915</v>
      </c>
      <c r="G129" s="7">
        <f t="shared" si="7"/>
        <v>0.48387880296803487</v>
      </c>
    </row>
    <row r="130" spans="2:7" x14ac:dyDescent="0.25">
      <c r="B130" s="6">
        <v>-7.2076150109090492E-2</v>
      </c>
      <c r="C130" s="6">
        <v>-3.7234178526560205E-2</v>
      </c>
      <c r="D130" s="7">
        <f t="shared" si="4"/>
        <v>0.47127058356791363</v>
      </c>
      <c r="E130" s="7">
        <f t="shared" si="5"/>
        <v>0.48514908355725495</v>
      </c>
      <c r="F130" s="7">
        <f t="shared" si="6"/>
        <v>2.5292521894437061</v>
      </c>
      <c r="G130" s="7">
        <f t="shared" si="7"/>
        <v>2.618928558278701</v>
      </c>
    </row>
    <row r="131" spans="2:7" x14ac:dyDescent="0.25">
      <c r="B131" s="6">
        <v>-0.50070675185497238</v>
      </c>
      <c r="C131" s="6">
        <v>-0.98353733172868407</v>
      </c>
      <c r="D131" s="7">
        <f t="shared" si="4"/>
        <v>0.30828875341113482</v>
      </c>
      <c r="E131" s="7">
        <f t="shared" si="5"/>
        <v>0.16267152494461889</v>
      </c>
      <c r="F131" s="7">
        <f t="shared" si="6"/>
        <v>1.647557038593354</v>
      </c>
      <c r="G131" s="7">
        <f t="shared" si="7"/>
        <v>1.0165996020266668</v>
      </c>
    </row>
    <row r="132" spans="2:7" x14ac:dyDescent="0.25">
      <c r="B132" s="6">
        <v>0.37819333089965529</v>
      </c>
      <c r="C132" s="6">
        <v>0.92750854470967492</v>
      </c>
      <c r="D132" s="7">
        <f t="shared" si="4"/>
        <v>0.64735645695317467</v>
      </c>
      <c r="E132" s="7">
        <f t="shared" si="5"/>
        <v>0.82316874430145293</v>
      </c>
      <c r="F132" s="7">
        <f t="shared" si="6"/>
        <v>3.9677251012404851</v>
      </c>
      <c r="G132" s="7">
        <f t="shared" si="7"/>
        <v>6.8723733892433181</v>
      </c>
    </row>
    <row r="133" spans="2:7" x14ac:dyDescent="0.25">
      <c r="B133" s="6">
        <v>0.52299343975071644</v>
      </c>
      <c r="C133" s="6">
        <v>-0.25951199410414222</v>
      </c>
      <c r="D133" s="7">
        <f t="shared" si="4"/>
        <v>0.69951060903732798</v>
      </c>
      <c r="E133" s="7">
        <f t="shared" si="5"/>
        <v>0.39762017016999651</v>
      </c>
      <c r="F133" s="7">
        <f t="shared" si="6"/>
        <v>4.5859329308597214</v>
      </c>
      <c r="G133" s="7">
        <f t="shared" si="7"/>
        <v>2.0969589840907514</v>
      </c>
    </row>
    <row r="134" spans="2:7" x14ac:dyDescent="0.25">
      <c r="B134" s="6">
        <v>-0.61991421229115329</v>
      </c>
      <c r="C134" s="6">
        <v>-0.52691308184789398</v>
      </c>
      <c r="D134" s="7">
        <f t="shared" ref="D134:D197" si="8">NORMSDIST(B134)</f>
        <v>0.26765707475855005</v>
      </c>
      <c r="E134" s="7">
        <f t="shared" ref="E134:E197" si="9">NORMSDIST(C134)</f>
        <v>0.29912695414637969</v>
      </c>
      <c r="F134" s="7">
        <f t="shared" ref="F134:F197" si="10">LOGINV(D134,1,1)</f>
        <v>1.4624105524489541</v>
      </c>
      <c r="G134" s="7">
        <f t="shared" ref="G134:G197" si="11">LOGINV(E134,1,1)</f>
        <v>1.6049402336134266</v>
      </c>
    </row>
    <row r="135" spans="2:7" x14ac:dyDescent="0.25">
      <c r="B135" s="6">
        <v>0.41895642016762608</v>
      </c>
      <c r="C135" s="6">
        <v>0.46377869704380548</v>
      </c>
      <c r="D135" s="7">
        <f t="shared" si="8"/>
        <v>0.66237597236938073</v>
      </c>
      <c r="E135" s="7">
        <f t="shared" si="9"/>
        <v>0.67859683268690318</v>
      </c>
      <c r="F135" s="7">
        <f t="shared" si="10"/>
        <v>4.1328054440397963</v>
      </c>
      <c r="G135" s="7">
        <f t="shared" si="11"/>
        <v>4.3222609494501585</v>
      </c>
    </row>
    <row r="136" spans="2:7" x14ac:dyDescent="0.25">
      <c r="B136" s="6">
        <v>-0.34454602408344198</v>
      </c>
      <c r="C136" s="6">
        <v>5.1918096855785287E-2</v>
      </c>
      <c r="D136" s="7">
        <f t="shared" si="8"/>
        <v>0.36521790735581972</v>
      </c>
      <c r="E136" s="7">
        <f t="shared" si="9"/>
        <v>0.52070309092591094</v>
      </c>
      <c r="F136" s="7">
        <f t="shared" si="10"/>
        <v>1.9260164385084122</v>
      </c>
      <c r="G136" s="7">
        <f t="shared" si="11"/>
        <v>2.8631387985545067</v>
      </c>
    </row>
    <row r="137" spans="2:7" x14ac:dyDescent="0.25">
      <c r="B137" s="6">
        <v>0.20656092827613104</v>
      </c>
      <c r="C137" s="6">
        <v>-0.21619174607343813</v>
      </c>
      <c r="D137" s="7">
        <f t="shared" si="8"/>
        <v>0.58182358456757322</v>
      </c>
      <c r="E137" s="7">
        <f t="shared" si="9"/>
        <v>0.41441917709745413</v>
      </c>
      <c r="F137" s="7">
        <f t="shared" si="10"/>
        <v>3.3419719135768324</v>
      </c>
      <c r="G137" s="7">
        <f t="shared" si="11"/>
        <v>2.1897963790764563</v>
      </c>
    </row>
    <row r="138" spans="2:7" x14ac:dyDescent="0.25">
      <c r="B138" s="6">
        <v>-1.5820430573742743</v>
      </c>
      <c r="C138" s="6">
        <v>-0.55628689707087664</v>
      </c>
      <c r="D138" s="7">
        <f t="shared" si="8"/>
        <v>5.6819873895624817E-2</v>
      </c>
      <c r="E138" s="7">
        <f t="shared" si="9"/>
        <v>0.28900733681794222</v>
      </c>
      <c r="F138" s="7">
        <f t="shared" si="10"/>
        <v>0.55875549627639343</v>
      </c>
      <c r="G138" s="7">
        <f t="shared" si="11"/>
        <v>1.558483526394862</v>
      </c>
    </row>
    <row r="139" spans="2:7" x14ac:dyDescent="0.25">
      <c r="B139" s="6">
        <v>1.6337572451150477</v>
      </c>
      <c r="C139" s="6">
        <v>0.88719360272780989</v>
      </c>
      <c r="D139" s="7">
        <f t="shared" si="8"/>
        <v>0.94884509583094578</v>
      </c>
      <c r="E139" s="7">
        <f t="shared" si="9"/>
        <v>0.81251270033165024</v>
      </c>
      <c r="F139" s="7">
        <f t="shared" si="10"/>
        <v>13.925993992170568</v>
      </c>
      <c r="G139" s="7">
        <f t="shared" si="11"/>
        <v>6.6008200524519944</v>
      </c>
    </row>
    <row r="140" spans="2:7" x14ac:dyDescent="0.25">
      <c r="B140" s="6">
        <v>-0.22214586603500186</v>
      </c>
      <c r="C140" s="6">
        <v>0.72264435463782328</v>
      </c>
      <c r="D140" s="7">
        <f t="shared" si="8"/>
        <v>0.41210020421599181</v>
      </c>
      <c r="E140" s="7">
        <f t="shared" si="9"/>
        <v>0.76505086887332086</v>
      </c>
      <c r="F140" s="7">
        <f t="shared" si="10"/>
        <v>2.1767950736205082</v>
      </c>
      <c r="G140" s="7">
        <f t="shared" si="11"/>
        <v>5.5993110465296336</v>
      </c>
    </row>
    <row r="141" spans="2:7" x14ac:dyDescent="0.25">
      <c r="B141" s="6">
        <v>-0.43889569682129315</v>
      </c>
      <c r="C141" s="6">
        <v>1.0244424135359846</v>
      </c>
      <c r="D141" s="7">
        <f t="shared" si="8"/>
        <v>0.33036858416080683</v>
      </c>
      <c r="E141" s="7">
        <f t="shared" si="9"/>
        <v>0.84718680608075991</v>
      </c>
      <c r="F141" s="7">
        <f t="shared" si="10"/>
        <v>1.7526063185855927</v>
      </c>
      <c r="G141" s="7">
        <f t="shared" si="11"/>
        <v>7.5718785181494646</v>
      </c>
    </row>
    <row r="142" spans="2:7" x14ac:dyDescent="0.25">
      <c r="B142" s="6">
        <v>2.085270436202511</v>
      </c>
      <c r="C142" s="6">
        <v>1.3029581190801627</v>
      </c>
      <c r="D142" s="7">
        <f t="shared" si="8"/>
        <v>0.98147768498508714</v>
      </c>
      <c r="E142" s="7">
        <f t="shared" si="9"/>
        <v>0.90370540516982878</v>
      </c>
      <c r="F142" s="7">
        <f t="shared" si="10"/>
        <v>21.873399466714886</v>
      </c>
      <c r="G142" s="7">
        <f t="shared" si="11"/>
        <v>10.003730024712603</v>
      </c>
    </row>
    <row r="143" spans="2:7" x14ac:dyDescent="0.25">
      <c r="B143" s="6">
        <v>-0.4366787783019288</v>
      </c>
      <c r="C143" s="6">
        <v>-0.16092207201894779</v>
      </c>
      <c r="D143" s="7">
        <f t="shared" si="8"/>
        <v>0.33117218874024967</v>
      </c>
      <c r="E143" s="7">
        <f t="shared" si="9"/>
        <v>0.43607737933293156</v>
      </c>
      <c r="F143" s="7">
        <f t="shared" si="10"/>
        <v>1.7564979666368428</v>
      </c>
      <c r="G143" s="7">
        <f t="shared" si="11"/>
        <v>2.3142335549438302</v>
      </c>
    </row>
    <row r="144" spans="2:7" x14ac:dyDescent="0.25">
      <c r="B144" s="6">
        <v>0.39300494530831448</v>
      </c>
      <c r="C144" s="6">
        <v>-0.41537809333947751</v>
      </c>
      <c r="D144" s="7">
        <f t="shared" si="8"/>
        <v>0.65284203769525162</v>
      </c>
      <c r="E144" s="7">
        <f t="shared" si="9"/>
        <v>0.33893260866509844</v>
      </c>
      <c r="F144" s="7">
        <f t="shared" si="10"/>
        <v>4.0269334919014836</v>
      </c>
      <c r="G144" s="7">
        <f t="shared" si="11"/>
        <v>1.7943133268180802</v>
      </c>
    </row>
    <row r="145" spans="2:7" x14ac:dyDescent="0.25">
      <c r="B145" s="6">
        <v>-0.91739400534090343</v>
      </c>
      <c r="C145" s="6">
        <v>0.7874168538765457</v>
      </c>
      <c r="D145" s="7">
        <f t="shared" si="8"/>
        <v>0.17946807948949528</v>
      </c>
      <c r="E145" s="7">
        <f t="shared" si="9"/>
        <v>0.78448112533212844</v>
      </c>
      <c r="F145" s="7">
        <f t="shared" si="10"/>
        <v>1.0861141611401794</v>
      </c>
      <c r="G145" s="7">
        <f t="shared" si="11"/>
        <v>5.9740063063580902</v>
      </c>
    </row>
    <row r="146" spans="2:7" x14ac:dyDescent="0.25">
      <c r="B146" s="6">
        <v>1.2680570137313245</v>
      </c>
      <c r="C146" s="6">
        <v>1.0715883896187686</v>
      </c>
      <c r="D146" s="7">
        <f t="shared" si="8"/>
        <v>0.8976111387829917</v>
      </c>
      <c r="E146" s="7">
        <f t="shared" si="9"/>
        <v>0.85804749294862148</v>
      </c>
      <c r="F146" s="7">
        <f t="shared" si="10"/>
        <v>9.6606259134019972</v>
      </c>
      <c r="G146" s="7">
        <f t="shared" si="11"/>
        <v>7.9374288071164596</v>
      </c>
    </row>
    <row r="147" spans="2:7" x14ac:dyDescent="0.25">
      <c r="B147" s="6">
        <v>2.8017628175436502</v>
      </c>
      <c r="C147" s="6">
        <v>1.1649062954107989</v>
      </c>
      <c r="D147" s="7">
        <f t="shared" si="8"/>
        <v>0.99745872831445437</v>
      </c>
      <c r="E147" s="7">
        <f t="shared" si="9"/>
        <v>0.87797148145889858</v>
      </c>
      <c r="F147" s="7">
        <f t="shared" si="10"/>
        <v>44.779614325984923</v>
      </c>
      <c r="G147" s="7">
        <f t="shared" si="11"/>
        <v>8.713781259036038</v>
      </c>
    </row>
    <row r="148" spans="2:7" x14ac:dyDescent="0.25">
      <c r="B148" s="6">
        <v>-1.4099868701193901</v>
      </c>
      <c r="C148" s="6">
        <v>-1.0244895619940646</v>
      </c>
      <c r="D148" s="7">
        <f t="shared" si="8"/>
        <v>7.9271829947496153E-2</v>
      </c>
      <c r="E148" s="7">
        <f t="shared" si="9"/>
        <v>0.15280206445634426</v>
      </c>
      <c r="F148" s="7">
        <f t="shared" si="10"/>
        <v>0.66366014610798874</v>
      </c>
      <c r="G148" s="7">
        <f t="shared" si="11"/>
        <v>0.97580848312690749</v>
      </c>
    </row>
    <row r="149" spans="2:7" x14ac:dyDescent="0.25">
      <c r="B149" s="6">
        <v>1.4337343890655523</v>
      </c>
      <c r="C149" s="6">
        <v>0.86758243722227979</v>
      </c>
      <c r="D149" s="7">
        <f t="shared" si="8"/>
        <v>0.92417591792897369</v>
      </c>
      <c r="E149" s="7">
        <f t="shared" si="9"/>
        <v>0.80718856307828557</v>
      </c>
      <c r="F149" s="7">
        <f t="shared" si="10"/>
        <v>11.401378499343135</v>
      </c>
      <c r="G149" s="7">
        <f t="shared" si="11"/>
        <v>6.4726325551471096</v>
      </c>
    </row>
    <row r="150" spans="2:7" x14ac:dyDescent="0.25">
      <c r="B150" s="6">
        <v>-0.40569471218623204</v>
      </c>
      <c r="C150" s="6">
        <v>-1.0657812909730131E-2</v>
      </c>
      <c r="D150" s="7">
        <f t="shared" si="8"/>
        <v>0.34248350660110782</v>
      </c>
      <c r="E150" s="7">
        <f t="shared" si="9"/>
        <v>0.49574820442367784</v>
      </c>
      <c r="F150" s="7">
        <f t="shared" si="10"/>
        <v>1.8117715236780421</v>
      </c>
      <c r="G150" s="7">
        <f t="shared" si="11"/>
        <v>2.6894638432301847</v>
      </c>
    </row>
    <row r="151" spans="2:7" x14ac:dyDescent="0.25">
      <c r="B151" s="6">
        <v>-1.3442507129920058</v>
      </c>
      <c r="C151" s="6">
        <v>-1.8377331538663848</v>
      </c>
      <c r="D151" s="7">
        <f t="shared" si="8"/>
        <v>8.9433724800984216E-2</v>
      </c>
      <c r="E151" s="7">
        <f t="shared" si="9"/>
        <v>3.3050808149108657E-2</v>
      </c>
      <c r="F151" s="7">
        <f t="shared" si="10"/>
        <v>0.70875075469565341</v>
      </c>
      <c r="G151" s="7">
        <f t="shared" si="11"/>
        <v>0.43268985001635035</v>
      </c>
    </row>
    <row r="152" spans="2:7" x14ac:dyDescent="0.25">
      <c r="B152" s="6">
        <v>0.24276805796424078</v>
      </c>
      <c r="C152" s="6">
        <v>-4.5961628321903154E-2</v>
      </c>
      <c r="D152" s="7">
        <f t="shared" si="8"/>
        <v>0.59590741065478148</v>
      </c>
      <c r="E152" s="7">
        <f t="shared" si="9"/>
        <v>0.48167035119141632</v>
      </c>
      <c r="F152" s="7">
        <f t="shared" si="10"/>
        <v>3.4651918883410686</v>
      </c>
      <c r="G152" s="7">
        <f t="shared" si="11"/>
        <v>2.5961736429120541</v>
      </c>
    </row>
    <row r="153" spans="2:7" x14ac:dyDescent="0.25">
      <c r="B153" s="6">
        <v>1.0107628364770811</v>
      </c>
      <c r="C153" s="6">
        <v>0.49681833539636622</v>
      </c>
      <c r="D153" s="7">
        <f t="shared" si="8"/>
        <v>0.84393501290250816</v>
      </c>
      <c r="E153" s="7">
        <f t="shared" si="9"/>
        <v>0.69034142228688467</v>
      </c>
      <c r="F153" s="7">
        <f t="shared" si="10"/>
        <v>7.4690094704508203</v>
      </c>
      <c r="G153" s="7">
        <f t="shared" si="11"/>
        <v>4.4674523499093013</v>
      </c>
    </row>
    <row r="154" spans="2:7" x14ac:dyDescent="0.25">
      <c r="B154" s="6">
        <v>-0.33082456432538571</v>
      </c>
      <c r="C154" s="6">
        <v>0.65782893494317918</v>
      </c>
      <c r="D154" s="7">
        <f t="shared" si="8"/>
        <v>0.37038856682529442</v>
      </c>
      <c r="E154" s="7">
        <f t="shared" si="9"/>
        <v>0.74467603903735169</v>
      </c>
      <c r="F154" s="7">
        <f t="shared" si="10"/>
        <v>1.9526273988687892</v>
      </c>
      <c r="G154" s="7">
        <f t="shared" si="11"/>
        <v>5.2479022369868549</v>
      </c>
    </row>
    <row r="155" spans="2:7" x14ac:dyDescent="0.25">
      <c r="B155" s="6">
        <v>-1.2157706522976655</v>
      </c>
      <c r="C155" s="6">
        <v>-1.9249882470174513</v>
      </c>
      <c r="D155" s="7">
        <f t="shared" si="8"/>
        <v>0.1120362139127985</v>
      </c>
      <c r="E155" s="7">
        <f t="shared" si="9"/>
        <v>2.7115345640481903E-2</v>
      </c>
      <c r="F155" s="7">
        <f t="shared" si="10"/>
        <v>0.80591936083825888</v>
      </c>
      <c r="G155" s="7">
        <f t="shared" si="11"/>
        <v>0.39653498349707267</v>
      </c>
    </row>
    <row r="156" spans="2:7" x14ac:dyDescent="0.25">
      <c r="B156" s="6">
        <v>-1.4453901053731604</v>
      </c>
      <c r="C156" s="6">
        <v>-1.4127075314543254</v>
      </c>
      <c r="D156" s="7">
        <f t="shared" si="8"/>
        <v>7.4174212530093486E-2</v>
      </c>
      <c r="E156" s="7">
        <f t="shared" si="9"/>
        <v>7.8870917526255857E-2</v>
      </c>
      <c r="F156" s="7">
        <f t="shared" si="10"/>
        <v>0.64057330315541516</v>
      </c>
      <c r="G156" s="7">
        <f t="shared" si="11"/>
        <v>0.66185483781388665</v>
      </c>
    </row>
    <row r="157" spans="2:7" x14ac:dyDescent="0.25">
      <c r="B157" s="6">
        <v>-0.68015569077769422</v>
      </c>
      <c r="C157" s="6">
        <v>0.68822094810080559</v>
      </c>
      <c r="D157" s="7">
        <f t="shared" si="8"/>
        <v>0.24820287040977884</v>
      </c>
      <c r="E157" s="7">
        <f t="shared" si="9"/>
        <v>0.75434324579468848</v>
      </c>
      <c r="F157" s="7">
        <f t="shared" si="10"/>
        <v>1.3769122362313828</v>
      </c>
      <c r="G157" s="7">
        <f t="shared" si="11"/>
        <v>5.4098505193475992</v>
      </c>
    </row>
    <row r="158" spans="2:7" x14ac:dyDescent="0.25">
      <c r="B158" s="6">
        <v>1.1936333618218182</v>
      </c>
      <c r="C158" s="6">
        <v>0.75144380169128733</v>
      </c>
      <c r="D158" s="7">
        <f t="shared" si="8"/>
        <v>0.88368923041127756</v>
      </c>
      <c r="E158" s="7">
        <f t="shared" si="9"/>
        <v>0.77380726739601946</v>
      </c>
      <c r="F158" s="7">
        <f t="shared" si="10"/>
        <v>8.9677471351778895</v>
      </c>
      <c r="G158" s="7">
        <f t="shared" si="11"/>
        <v>5.7629174566388954</v>
      </c>
    </row>
    <row r="159" spans="2:7" x14ac:dyDescent="0.25">
      <c r="B159" s="6">
        <v>0.79996489433460582</v>
      </c>
      <c r="C159" s="6">
        <v>0.76562095259206409</v>
      </c>
      <c r="D159" s="7">
        <f t="shared" si="8"/>
        <v>0.78813449611195163</v>
      </c>
      <c r="E159" s="7">
        <f t="shared" si="9"/>
        <v>0.77804913400336573</v>
      </c>
      <c r="F159" s="7">
        <f t="shared" si="10"/>
        <v>6.0494312226516165</v>
      </c>
      <c r="G159" s="7">
        <f t="shared" si="11"/>
        <v>5.8452053967652269</v>
      </c>
    </row>
    <row r="160" spans="2:7" x14ac:dyDescent="0.25">
      <c r="B160" s="6">
        <v>-1.078192064386408</v>
      </c>
      <c r="C160" s="6">
        <v>-0.99147905949668103</v>
      </c>
      <c r="D160" s="7">
        <f t="shared" si="8"/>
        <v>0.14047406024051012</v>
      </c>
      <c r="E160" s="7">
        <f t="shared" si="9"/>
        <v>0.16072585877256129</v>
      </c>
      <c r="F160" s="7">
        <f t="shared" si="10"/>
        <v>0.92478654844971164</v>
      </c>
      <c r="G160" s="7">
        <f t="shared" si="11"/>
        <v>1.0085575806002174</v>
      </c>
    </row>
    <row r="161" spans="2:7" x14ac:dyDescent="0.25">
      <c r="B161" s="6">
        <v>-2.1826886326524337</v>
      </c>
      <c r="C161" s="6">
        <v>-1.8131280104484369</v>
      </c>
      <c r="D161" s="7">
        <f t="shared" si="8"/>
        <v>1.4529322238985176E-2</v>
      </c>
      <c r="E161" s="7">
        <f t="shared" si="9"/>
        <v>3.4905984015177305E-2</v>
      </c>
      <c r="F161" s="7">
        <f t="shared" si="10"/>
        <v>0.30645132823855498</v>
      </c>
      <c r="G161" s="7">
        <f t="shared" si="11"/>
        <v>0.44346885277584425</v>
      </c>
    </row>
    <row r="162" spans="2:7" x14ac:dyDescent="0.25">
      <c r="B162" s="6">
        <v>0.37622881580702194</v>
      </c>
      <c r="C162" s="6">
        <v>0.51077839830534566</v>
      </c>
      <c r="D162" s="7">
        <f t="shared" si="8"/>
        <v>0.64662654868823144</v>
      </c>
      <c r="E162" s="7">
        <f t="shared" si="9"/>
        <v>0.69524689343310175</v>
      </c>
      <c r="F162" s="7">
        <f t="shared" si="10"/>
        <v>3.9599381226293242</v>
      </c>
      <c r="G162" s="7">
        <f t="shared" si="11"/>
        <v>4.5302586986129985</v>
      </c>
    </row>
    <row r="163" spans="2:7" x14ac:dyDescent="0.25">
      <c r="B163" s="6">
        <v>0.28568201453326553</v>
      </c>
      <c r="C163" s="6">
        <v>0.59065991647877913</v>
      </c>
      <c r="D163" s="7">
        <f t="shared" si="8"/>
        <v>0.61243909659892726</v>
      </c>
      <c r="E163" s="7">
        <f t="shared" si="9"/>
        <v>0.72262589422918677</v>
      </c>
      <c r="F163" s="7">
        <f t="shared" si="10"/>
        <v>3.6171317617667089</v>
      </c>
      <c r="G163" s="7">
        <f t="shared" si="11"/>
        <v>4.9069863010240056</v>
      </c>
    </row>
    <row r="164" spans="2:7" x14ac:dyDescent="0.25">
      <c r="B164" s="6">
        <v>-2.3843646039840287</v>
      </c>
      <c r="C164" s="6">
        <v>-1.4031249461679884</v>
      </c>
      <c r="D164" s="7">
        <f t="shared" si="8"/>
        <v>8.5543106637681054E-3</v>
      </c>
      <c r="E164" s="7">
        <f t="shared" si="9"/>
        <v>8.0289843126257643E-2</v>
      </c>
      <c r="F164" s="7">
        <f t="shared" si="10"/>
        <v>0.25048213209683984</v>
      </c>
      <c r="G164" s="7">
        <f t="shared" si="11"/>
        <v>0.66822993462680869</v>
      </c>
    </row>
    <row r="165" spans="2:7" x14ac:dyDescent="0.25">
      <c r="B165" s="6">
        <v>-0.97901156151939717</v>
      </c>
      <c r="C165" s="6">
        <v>-0.16004698883671889</v>
      </c>
      <c r="D165" s="7">
        <f t="shared" si="8"/>
        <v>0.16378713102503173</v>
      </c>
      <c r="E165" s="7">
        <f t="shared" si="9"/>
        <v>0.4364220193821694</v>
      </c>
      <c r="F165" s="7">
        <f t="shared" si="10"/>
        <v>1.0212098692429674</v>
      </c>
      <c r="G165" s="7">
        <f t="shared" si="11"/>
        <v>2.3162576624142472</v>
      </c>
    </row>
    <row r="166" spans="2:7" x14ac:dyDescent="0.25">
      <c r="B166" s="6">
        <v>-1.7968893783722846</v>
      </c>
      <c r="C166" s="6">
        <v>-1.9104304233088969</v>
      </c>
      <c r="D166" s="7">
        <f t="shared" si="8"/>
        <v>3.6176538573321038E-2</v>
      </c>
      <c r="E166" s="7">
        <f t="shared" si="9"/>
        <v>2.8038840653014652E-2</v>
      </c>
      <c r="F166" s="7">
        <f t="shared" si="10"/>
        <v>0.45072914635603045</v>
      </c>
      <c r="G166" s="7">
        <f t="shared" si="11"/>
        <v>0.40235117547846305</v>
      </c>
    </row>
    <row r="167" spans="2:7" x14ac:dyDescent="0.25">
      <c r="B167" s="6">
        <v>0.43984260403412356</v>
      </c>
      <c r="C167" s="6">
        <v>1.298375335740295</v>
      </c>
      <c r="D167" s="7">
        <f t="shared" si="8"/>
        <v>0.66997441957354265</v>
      </c>
      <c r="E167" s="7">
        <f t="shared" si="9"/>
        <v>0.90292073989277899</v>
      </c>
      <c r="F167" s="7">
        <f t="shared" si="10"/>
        <v>4.2200332470348387</v>
      </c>
      <c r="G167" s="7">
        <f t="shared" si="11"/>
        <v>9.9580019730484999</v>
      </c>
    </row>
    <row r="168" spans="2:7" x14ac:dyDescent="0.25">
      <c r="B168" s="6">
        <v>2.1019866671668601</v>
      </c>
      <c r="C168" s="6">
        <v>-0.25063323656399894</v>
      </c>
      <c r="D168" s="7">
        <f t="shared" si="8"/>
        <v>0.98222284104635182</v>
      </c>
      <c r="E168" s="7">
        <f t="shared" si="9"/>
        <v>0.40104889349856165</v>
      </c>
      <c r="F168" s="7">
        <f t="shared" si="10"/>
        <v>22.242119696821025</v>
      </c>
      <c r="G168" s="7">
        <f t="shared" si="11"/>
        <v>2.1156582588181898</v>
      </c>
    </row>
    <row r="169" spans="2:7" x14ac:dyDescent="0.25">
      <c r="B169" s="6">
        <v>1.1473945797153895</v>
      </c>
      <c r="C169" s="6">
        <v>2.6973394608769889</v>
      </c>
      <c r="D169" s="7">
        <f t="shared" si="8"/>
        <v>0.87439065726198983</v>
      </c>
      <c r="E169" s="7">
        <f t="shared" si="9"/>
        <v>0.99650515221084057</v>
      </c>
      <c r="F169" s="7">
        <f t="shared" si="10"/>
        <v>8.5625306092868883</v>
      </c>
      <c r="G169" s="7">
        <f t="shared" si="11"/>
        <v>40.339978789395495</v>
      </c>
    </row>
    <row r="170" spans="2:7" x14ac:dyDescent="0.25">
      <c r="B170" s="6">
        <v>-1.2603181545637541</v>
      </c>
      <c r="C170" s="6">
        <v>-0.20272942108963027</v>
      </c>
      <c r="D170" s="7">
        <f t="shared" si="8"/>
        <v>0.10377737238479379</v>
      </c>
      <c r="E170" s="7">
        <f t="shared" si="9"/>
        <v>0.41967328724534458</v>
      </c>
      <c r="F170" s="7">
        <f t="shared" si="10"/>
        <v>0.77080593663244124</v>
      </c>
      <c r="G170" s="7">
        <f t="shared" si="11"/>
        <v>2.2194739766875822</v>
      </c>
    </row>
    <row r="171" spans="2:7" x14ac:dyDescent="0.25">
      <c r="B171" s="6">
        <v>-0.9267831494240435</v>
      </c>
      <c r="C171" s="6">
        <v>0.14971562942957639</v>
      </c>
      <c r="D171" s="7">
        <f t="shared" si="8"/>
        <v>0.17701954450047219</v>
      </c>
      <c r="E171" s="7">
        <f t="shared" si="9"/>
        <v>0.55950553104612344</v>
      </c>
      <c r="F171" s="7">
        <f t="shared" si="10"/>
        <v>1.0759627088607087</v>
      </c>
      <c r="G171" s="7">
        <f t="shared" si="11"/>
        <v>3.1572940058040602</v>
      </c>
    </row>
    <row r="172" spans="2:7" x14ac:dyDescent="0.25">
      <c r="B172" s="6">
        <v>0.79053467395336574</v>
      </c>
      <c r="C172" s="6">
        <v>0.22946793250146044</v>
      </c>
      <c r="D172" s="7">
        <f t="shared" si="8"/>
        <v>0.78539227630922248</v>
      </c>
      <c r="E172" s="7">
        <f t="shared" si="9"/>
        <v>0.59074733742725782</v>
      </c>
      <c r="F172" s="7">
        <f t="shared" si="10"/>
        <v>5.992658091374663</v>
      </c>
      <c r="G172" s="7">
        <f t="shared" si="11"/>
        <v>3.4194091978810244</v>
      </c>
    </row>
    <row r="173" spans="2:7" x14ac:dyDescent="0.25">
      <c r="B173" s="6">
        <v>8.0235466042721484E-2</v>
      </c>
      <c r="C173" s="6">
        <v>0.99294351344373033</v>
      </c>
      <c r="D173" s="7">
        <f t="shared" si="8"/>
        <v>0.53197507596233651</v>
      </c>
      <c r="E173" s="7">
        <f t="shared" si="9"/>
        <v>0.83963125554638707</v>
      </c>
      <c r="F173" s="7">
        <f t="shared" si="10"/>
        <v>2.9453734658370543</v>
      </c>
      <c r="G173" s="7">
        <f t="shared" si="11"/>
        <v>7.3370959294478331</v>
      </c>
    </row>
    <row r="174" spans="2:7" x14ac:dyDescent="0.25">
      <c r="B174" s="6">
        <v>-0.32785965719977328</v>
      </c>
      <c r="C174" s="6">
        <v>-1.4709158345301838</v>
      </c>
      <c r="D174" s="7">
        <f t="shared" si="8"/>
        <v>0.37150895364029801</v>
      </c>
      <c r="E174" s="7">
        <f t="shared" si="9"/>
        <v>7.0656975404938316E-2</v>
      </c>
      <c r="F174" s="7">
        <f t="shared" si="10"/>
        <v>1.9584254380098667</v>
      </c>
      <c r="G174" s="7">
        <f t="shared" si="11"/>
        <v>0.62442959982818047</v>
      </c>
    </row>
    <row r="175" spans="2:7" x14ac:dyDescent="0.25">
      <c r="B175" s="6">
        <v>-0.85902599739998253</v>
      </c>
      <c r="C175" s="6">
        <v>-0.61876349351636462</v>
      </c>
      <c r="D175" s="7">
        <f t="shared" si="8"/>
        <v>0.19516303840345706</v>
      </c>
      <c r="E175" s="7">
        <f t="shared" si="9"/>
        <v>0.26803602848197483</v>
      </c>
      <c r="F175" s="7">
        <f t="shared" si="10"/>
        <v>1.1513937432735672</v>
      </c>
      <c r="G175" s="7">
        <f t="shared" si="11"/>
        <v>1.4640940398297853</v>
      </c>
    </row>
    <row r="176" spans="2:7" x14ac:dyDescent="0.25">
      <c r="B176" s="6">
        <v>-1.2680206956074707</v>
      </c>
      <c r="C176" s="6">
        <v>-0.25560433040546637</v>
      </c>
      <c r="D176" s="7">
        <f t="shared" si="8"/>
        <v>0.10239534573238618</v>
      </c>
      <c r="E176" s="7">
        <f t="shared" si="9"/>
        <v>0.3991282413453574</v>
      </c>
      <c r="F176" s="7">
        <f t="shared" si="10"/>
        <v>0.76489090689913108</v>
      </c>
      <c r="G176" s="7">
        <f t="shared" si="11"/>
        <v>2.1051687054162134</v>
      </c>
    </row>
    <row r="177" spans="2:7" x14ac:dyDescent="0.25">
      <c r="B177" s="6">
        <v>-1.8834223101786329</v>
      </c>
      <c r="C177" s="6">
        <v>0.16623576192941272</v>
      </c>
      <c r="D177" s="7">
        <f t="shared" si="8"/>
        <v>2.9821514162322926E-2</v>
      </c>
      <c r="E177" s="7">
        <f t="shared" si="9"/>
        <v>0.56601429652051527</v>
      </c>
      <c r="F177" s="7">
        <f t="shared" si="10"/>
        <v>0.41336760043080739</v>
      </c>
      <c r="G177" s="7">
        <f t="shared" si="11"/>
        <v>3.2098851826369996</v>
      </c>
    </row>
    <row r="178" spans="2:7" x14ac:dyDescent="0.25">
      <c r="B178" s="6">
        <v>1.0554942065358299</v>
      </c>
      <c r="C178" s="6">
        <v>-0.52244321084454481</v>
      </c>
      <c r="D178" s="7">
        <f t="shared" si="8"/>
        <v>0.85440029473885826</v>
      </c>
      <c r="E178" s="7">
        <f t="shared" si="9"/>
        <v>0.30068087033951385</v>
      </c>
      <c r="F178" s="7">
        <f t="shared" si="10"/>
        <v>7.8106923767247443</v>
      </c>
      <c r="G178" s="7">
        <f t="shared" si="11"/>
        <v>1.6121306428043067</v>
      </c>
    </row>
    <row r="179" spans="2:7" x14ac:dyDescent="0.25">
      <c r="B179" s="6">
        <v>-0.62638207558358494</v>
      </c>
      <c r="C179" s="6">
        <v>-0.65848368120290035</v>
      </c>
      <c r="D179" s="7">
        <f t="shared" si="8"/>
        <v>0.26553212046723607</v>
      </c>
      <c r="E179" s="7">
        <f t="shared" si="9"/>
        <v>0.25511362103161694</v>
      </c>
      <c r="F179" s="7">
        <f t="shared" si="10"/>
        <v>1.4529810702654029</v>
      </c>
      <c r="G179" s="7">
        <f t="shared" si="11"/>
        <v>1.4070801489945777</v>
      </c>
    </row>
    <row r="180" spans="2:7" x14ac:dyDescent="0.25">
      <c r="B180" s="6">
        <v>0.50229128600320017</v>
      </c>
      <c r="C180" s="6">
        <v>-0.1486202455250526</v>
      </c>
      <c r="D180" s="7">
        <f t="shared" si="8"/>
        <v>0.69226868834109401</v>
      </c>
      <c r="E180" s="7">
        <f t="shared" si="9"/>
        <v>0.44092662807329219</v>
      </c>
      <c r="F180" s="7">
        <f t="shared" si="10"/>
        <v>4.4919692278635504</v>
      </c>
      <c r="G180" s="7">
        <f t="shared" si="11"/>
        <v>2.3428765535287686</v>
      </c>
    </row>
    <row r="181" spans="2:7" x14ac:dyDescent="0.25">
      <c r="B181" s="6">
        <v>-1.1523829822658924</v>
      </c>
      <c r="C181" s="6">
        <v>-0.44130573266052553</v>
      </c>
      <c r="D181" s="7">
        <f t="shared" si="8"/>
        <v>0.12458191904470506</v>
      </c>
      <c r="E181" s="7">
        <f t="shared" si="9"/>
        <v>0.32949586372751982</v>
      </c>
      <c r="F181" s="7">
        <f t="shared" si="10"/>
        <v>0.8586581861710143</v>
      </c>
      <c r="G181" s="7">
        <f t="shared" si="11"/>
        <v>1.7483893291954404</v>
      </c>
    </row>
    <row r="182" spans="2:7" x14ac:dyDescent="0.25">
      <c r="B182" s="6">
        <v>-0.67659829667315396</v>
      </c>
      <c r="C182" s="6">
        <v>-1.5940713517220946</v>
      </c>
      <c r="D182" s="7">
        <f t="shared" si="8"/>
        <v>0.24933035844034157</v>
      </c>
      <c r="E182" s="7">
        <f t="shared" si="9"/>
        <v>5.5460026862718226E-2</v>
      </c>
      <c r="F182" s="7">
        <f t="shared" si="10"/>
        <v>1.3818205657232372</v>
      </c>
      <c r="G182" s="7">
        <f t="shared" si="11"/>
        <v>0.55207500473230209</v>
      </c>
    </row>
    <row r="183" spans="2:7" x14ac:dyDescent="0.25">
      <c r="B183" s="6">
        <v>0.38253689461011631</v>
      </c>
      <c r="C183" s="6">
        <v>-0.51704187430115756</v>
      </c>
      <c r="D183" s="7">
        <f t="shared" si="8"/>
        <v>0.64896836414782944</v>
      </c>
      <c r="E183" s="7">
        <f t="shared" si="9"/>
        <v>0.30256344879229113</v>
      </c>
      <c r="F183" s="7">
        <f t="shared" si="10"/>
        <v>3.9849982861660265</v>
      </c>
      <c r="G183" s="7">
        <f t="shared" si="11"/>
        <v>1.6208617404815402</v>
      </c>
    </row>
    <row r="184" spans="2:7" x14ac:dyDescent="0.25">
      <c r="B184" s="6">
        <v>1.0998356889002401</v>
      </c>
      <c r="C184" s="6">
        <v>1.8725651074230494</v>
      </c>
      <c r="D184" s="7">
        <f t="shared" si="8"/>
        <v>0.86429809977420002</v>
      </c>
      <c r="E184" s="7">
        <f t="shared" si="9"/>
        <v>0.96943583261202904</v>
      </c>
      <c r="F184" s="7">
        <f t="shared" si="10"/>
        <v>8.1648309884888519</v>
      </c>
      <c r="G184" s="7">
        <f t="shared" si="11"/>
        <v>17.682363606549764</v>
      </c>
    </row>
    <row r="185" spans="2:7" x14ac:dyDescent="0.25">
      <c r="B185" s="6">
        <v>1.4118779798774999</v>
      </c>
      <c r="C185" s="6">
        <v>-0.41083581857073925</v>
      </c>
      <c r="D185" s="7">
        <f t="shared" si="8"/>
        <v>0.92100700415456949</v>
      </c>
      <c r="E185" s="7">
        <f t="shared" si="9"/>
        <v>0.34059650370188099</v>
      </c>
      <c r="F185" s="7">
        <f t="shared" si="10"/>
        <v>11.154877404772405</v>
      </c>
      <c r="G185" s="7">
        <f t="shared" si="11"/>
        <v>1.8024812541092725</v>
      </c>
    </row>
    <row r="186" spans="2:7" x14ac:dyDescent="0.25">
      <c r="B186" s="6">
        <v>0.99786389006750009</v>
      </c>
      <c r="C186" s="6">
        <v>1.1538417467811244</v>
      </c>
      <c r="D186" s="7">
        <f t="shared" si="8"/>
        <v>0.84082731295598723</v>
      </c>
      <c r="E186" s="7">
        <f t="shared" si="9"/>
        <v>0.87571741841517858</v>
      </c>
      <c r="F186" s="7">
        <f t="shared" si="10"/>
        <v>7.3732860906793158</v>
      </c>
      <c r="G186" s="7">
        <f t="shared" si="11"/>
        <v>8.6179033315256905</v>
      </c>
    </row>
    <row r="187" spans="2:7" x14ac:dyDescent="0.25">
      <c r="B187" s="6">
        <v>-1.4282603234483755</v>
      </c>
      <c r="C187" s="6">
        <v>-1.4857698694506225</v>
      </c>
      <c r="D187" s="7">
        <f t="shared" si="8"/>
        <v>7.6608517720275437E-2</v>
      </c>
      <c r="E187" s="7">
        <f t="shared" si="9"/>
        <v>6.8670032706146578E-2</v>
      </c>
      <c r="F187" s="7">
        <f t="shared" si="10"/>
        <v>0.65164106352099449</v>
      </c>
      <c r="G187" s="7">
        <f t="shared" si="11"/>
        <v>0.61522407083556496</v>
      </c>
    </row>
    <row r="188" spans="2:7" x14ac:dyDescent="0.25">
      <c r="B188" s="6">
        <v>-1.0294372819927673</v>
      </c>
      <c r="C188" s="6">
        <v>0.22407883486253299</v>
      </c>
      <c r="D188" s="7">
        <f t="shared" si="8"/>
        <v>0.15163713577204718</v>
      </c>
      <c r="E188" s="7">
        <f t="shared" si="9"/>
        <v>0.5886519809670514</v>
      </c>
      <c r="F188" s="7">
        <f t="shared" si="10"/>
        <v>0.97099244699404064</v>
      </c>
      <c r="G188" s="7">
        <f t="shared" si="11"/>
        <v>3.4010323942065401</v>
      </c>
    </row>
    <row r="189" spans="2:7" x14ac:dyDescent="0.25">
      <c r="B189" s="6">
        <v>0.37797690226398811</v>
      </c>
      <c r="C189" s="6">
        <v>-9.698237994428581E-2</v>
      </c>
      <c r="D189" s="7">
        <f t="shared" si="8"/>
        <v>0.64727607022651967</v>
      </c>
      <c r="E189" s="7">
        <f t="shared" si="9"/>
        <v>0.46137013359895374</v>
      </c>
      <c r="F189" s="7">
        <f t="shared" si="10"/>
        <v>3.9668681453697432</v>
      </c>
      <c r="G189" s="7">
        <f t="shared" si="11"/>
        <v>2.4670381614941221</v>
      </c>
    </row>
    <row r="190" spans="2:7" x14ac:dyDescent="0.25">
      <c r="B190" s="6">
        <v>2.3147047460050088</v>
      </c>
      <c r="C190" s="6">
        <v>-0.13710766336262126</v>
      </c>
      <c r="D190" s="7">
        <f t="shared" si="8"/>
        <v>0.98968547788363259</v>
      </c>
      <c r="E190" s="7">
        <f t="shared" si="9"/>
        <v>0.44547281732753519</v>
      </c>
      <c r="F190" s="7">
        <f t="shared" si="10"/>
        <v>27.514149394859906</v>
      </c>
      <c r="G190" s="7">
        <f t="shared" si="11"/>
        <v>2.3700061186186825</v>
      </c>
    </row>
    <row r="191" spans="2:7" x14ac:dyDescent="0.25">
      <c r="B191" s="6">
        <v>0.89026571301528112</v>
      </c>
      <c r="C191" s="6">
        <v>0.18830253203922445</v>
      </c>
      <c r="D191" s="7">
        <f t="shared" si="8"/>
        <v>0.81333842370236564</v>
      </c>
      <c r="E191" s="7">
        <f t="shared" si="9"/>
        <v>0.57468023641111821</v>
      </c>
      <c r="F191" s="7">
        <f t="shared" si="10"/>
        <v>6.6211277474551409</v>
      </c>
      <c r="G191" s="7">
        <f t="shared" si="11"/>
        <v>3.2815037675691876</v>
      </c>
    </row>
    <row r="192" spans="2:7" x14ac:dyDescent="0.25">
      <c r="B192" s="6">
        <v>-0.97361693602470756</v>
      </c>
      <c r="C192" s="6">
        <v>-1.355198686855587</v>
      </c>
      <c r="D192" s="7">
        <f t="shared" si="8"/>
        <v>0.16512338241424929</v>
      </c>
      <c r="E192" s="7">
        <f t="shared" si="9"/>
        <v>8.7677191054148729E-2</v>
      </c>
      <c r="F192" s="7">
        <f t="shared" si="10"/>
        <v>1.0267347776824383</v>
      </c>
      <c r="G192" s="7">
        <f t="shared" si="11"/>
        <v>0.70103523601774365</v>
      </c>
    </row>
    <row r="193" spans="2:7" x14ac:dyDescent="0.25">
      <c r="B193" s="6">
        <v>0.40562733741018664</v>
      </c>
      <c r="C193" s="6">
        <v>0.66272809262827104</v>
      </c>
      <c r="D193" s="7">
        <f t="shared" si="8"/>
        <v>0.65749173776914072</v>
      </c>
      <c r="E193" s="7">
        <f t="shared" si="9"/>
        <v>0.74624771240466381</v>
      </c>
      <c r="F193" s="7">
        <f t="shared" si="10"/>
        <v>4.0780862246273442</v>
      </c>
      <c r="G193" s="7">
        <f t="shared" si="11"/>
        <v>5.2736795489439157</v>
      </c>
    </row>
    <row r="194" spans="2:7" x14ac:dyDescent="0.25">
      <c r="B194" s="6">
        <v>0.87514337088359351</v>
      </c>
      <c r="C194" s="6">
        <v>2.3724827259247471E-2</v>
      </c>
      <c r="D194" s="7">
        <f t="shared" si="8"/>
        <v>0.80925209213656779</v>
      </c>
      <c r="E194" s="7">
        <f t="shared" si="9"/>
        <v>0.50946399432047107</v>
      </c>
      <c r="F194" s="7">
        <f t="shared" si="10"/>
        <v>6.5217522307948448</v>
      </c>
      <c r="G194" s="7">
        <f t="shared" si="11"/>
        <v>2.7835418659761486</v>
      </c>
    </row>
    <row r="195" spans="2:7" x14ac:dyDescent="0.25">
      <c r="B195" s="6">
        <v>-0.37248810824539974</v>
      </c>
      <c r="C195" s="6">
        <v>-1.0960294782763895</v>
      </c>
      <c r="D195" s="7">
        <f t="shared" si="8"/>
        <v>0.35476478739022643</v>
      </c>
      <c r="E195" s="7">
        <f t="shared" si="9"/>
        <v>0.13653297656964059</v>
      </c>
      <c r="F195" s="7">
        <f t="shared" si="10"/>
        <v>1.8729446985312082</v>
      </c>
      <c r="G195" s="7">
        <f t="shared" si="11"/>
        <v>0.90843695208439079</v>
      </c>
    </row>
    <row r="196" spans="2:7" x14ac:dyDescent="0.25">
      <c r="B196" s="6">
        <v>-0.77639037556459867</v>
      </c>
      <c r="C196" s="6">
        <v>5.3795171390481365E-2</v>
      </c>
      <c r="D196" s="7">
        <f t="shared" si="8"/>
        <v>0.2187591935954406</v>
      </c>
      <c r="E196" s="7">
        <f t="shared" si="9"/>
        <v>0.52145089044523263</v>
      </c>
      <c r="F196" s="7">
        <f t="shared" si="10"/>
        <v>1.2505830065630639</v>
      </c>
      <c r="G196" s="7">
        <f t="shared" si="11"/>
        <v>2.8685178698976261</v>
      </c>
    </row>
    <row r="197" spans="2:7" x14ac:dyDescent="0.25">
      <c r="B197" s="6">
        <v>0.64273914980296121</v>
      </c>
      <c r="C197" s="6">
        <v>-0.38487186381107469</v>
      </c>
      <c r="D197" s="7">
        <f t="shared" si="8"/>
        <v>0.73980337894910786</v>
      </c>
      <c r="E197" s="7">
        <f t="shared" si="9"/>
        <v>0.35016622730247371</v>
      </c>
      <c r="F197" s="7">
        <f t="shared" si="10"/>
        <v>5.1693135586155989</v>
      </c>
      <c r="G197" s="7">
        <f t="shared" si="11"/>
        <v>1.8498933525945405</v>
      </c>
    </row>
    <row r="198" spans="2:7" x14ac:dyDescent="0.25">
      <c r="B198" s="6">
        <v>0.86539276975573631</v>
      </c>
      <c r="C198" s="6">
        <v>-0.30998778560615681</v>
      </c>
      <c r="D198" s="7">
        <f t="shared" ref="D198:D261" si="12">NORMSDIST(B198)</f>
        <v>0.80658842199733338</v>
      </c>
      <c r="E198" s="7">
        <f t="shared" ref="E198:E261" si="13">NORMSDIST(C198)</f>
        <v>0.3782851876605986</v>
      </c>
      <c r="F198" s="7">
        <f t="shared" ref="F198:F261" si="14">LOGINV(D198,1,1)</f>
        <v>6.4584755287512765</v>
      </c>
      <c r="G198" s="7">
        <f t="shared" ref="G198:G261" si="15">LOGINV(E198,1,1)</f>
        <v>1.993740202278423</v>
      </c>
    </row>
    <row r="199" spans="2:7" x14ac:dyDescent="0.25">
      <c r="B199" s="6">
        <v>1.4357681810407259</v>
      </c>
      <c r="C199" s="6">
        <v>1.6475183081960947</v>
      </c>
      <c r="D199" s="7">
        <f t="shared" si="12"/>
        <v>0.9244657973255086</v>
      </c>
      <c r="E199" s="7">
        <f t="shared" si="13"/>
        <v>0.95027423826169721</v>
      </c>
      <c r="F199" s="7">
        <f t="shared" si="14"/>
        <v>11.424603864415843</v>
      </c>
      <c r="G199" s="7">
        <f t="shared" si="15"/>
        <v>14.118949339985264</v>
      </c>
    </row>
    <row r="200" spans="2:7" x14ac:dyDescent="0.25">
      <c r="B200" s="6">
        <v>1.3702656056609108</v>
      </c>
      <c r="C200" s="6">
        <v>0.607958591284253</v>
      </c>
      <c r="D200" s="7">
        <f t="shared" si="12"/>
        <v>0.91469793995936333</v>
      </c>
      <c r="E200" s="7">
        <f t="shared" si="13"/>
        <v>0.72839258656875661</v>
      </c>
      <c r="F200" s="7">
        <f t="shared" si="14"/>
        <v>10.700253738429833</v>
      </c>
      <c r="G200" s="7">
        <f t="shared" si="15"/>
        <v>4.9926086794333298</v>
      </c>
    </row>
    <row r="201" spans="2:7" x14ac:dyDescent="0.25">
      <c r="B201" s="6">
        <v>-0.76625087146717985</v>
      </c>
      <c r="C201" s="6">
        <v>-1.1071411993687563</v>
      </c>
      <c r="D201" s="7">
        <f t="shared" si="12"/>
        <v>0.22176345142425413</v>
      </c>
      <c r="E201" s="7">
        <f t="shared" si="13"/>
        <v>0.1341164852448069</v>
      </c>
      <c r="F201" s="7">
        <f t="shared" si="14"/>
        <v>1.2633266498039173</v>
      </c>
      <c r="G201" s="7">
        <f t="shared" si="15"/>
        <v>0.89839850207125038</v>
      </c>
    </row>
    <row r="202" spans="2:7" x14ac:dyDescent="0.25">
      <c r="B202" s="6">
        <v>-0.14640804880284952</v>
      </c>
      <c r="C202" s="6">
        <v>-0.20401257900623282</v>
      </c>
      <c r="D202" s="7">
        <f t="shared" si="12"/>
        <v>0.44179961461945627</v>
      </c>
      <c r="E202" s="7">
        <f t="shared" si="13"/>
        <v>0.41917185970467785</v>
      </c>
      <c r="F202" s="7">
        <f t="shared" si="14"/>
        <v>2.348065544582286</v>
      </c>
      <c r="G202" s="7">
        <f t="shared" si="15"/>
        <v>2.2166270551255356</v>
      </c>
    </row>
    <row r="203" spans="2:7" x14ac:dyDescent="0.25">
      <c r="B203" s="6">
        <v>-1.2003760671873946</v>
      </c>
      <c r="C203" s="6">
        <v>-1.6308640262389991</v>
      </c>
      <c r="D203" s="7">
        <f t="shared" si="12"/>
        <v>0.11499672123755955</v>
      </c>
      <c r="E203" s="7">
        <f t="shared" si="13"/>
        <v>5.1459495447854886E-2</v>
      </c>
      <c r="F203" s="7">
        <f t="shared" si="14"/>
        <v>0.81842287119544999</v>
      </c>
      <c r="G203" s="7">
        <f t="shared" si="15"/>
        <v>0.53213132321305912</v>
      </c>
    </row>
    <row r="204" spans="2:7" x14ac:dyDescent="0.25">
      <c r="B204" s="6">
        <v>-0.39025723581882049</v>
      </c>
      <c r="C204" s="6">
        <v>0.1667075682144108</v>
      </c>
      <c r="D204" s="7">
        <f t="shared" si="12"/>
        <v>0.34817321999030737</v>
      </c>
      <c r="E204" s="7">
        <f t="shared" si="13"/>
        <v>0.56619992947375886</v>
      </c>
      <c r="F204" s="7">
        <f t="shared" si="14"/>
        <v>1.8399578149114235</v>
      </c>
      <c r="G204" s="7">
        <f t="shared" si="15"/>
        <v>3.2114036159253176</v>
      </c>
    </row>
    <row r="205" spans="2:7" x14ac:dyDescent="0.25">
      <c r="B205" s="6">
        <v>0.71214902189091267</v>
      </c>
      <c r="C205" s="6">
        <v>1.503594373528631</v>
      </c>
      <c r="D205" s="7">
        <f t="shared" si="12"/>
        <v>0.76181382381623819</v>
      </c>
      <c r="E205" s="7">
        <f t="shared" si="13"/>
        <v>0.93365705311727487</v>
      </c>
      <c r="F205" s="7">
        <f t="shared" si="14"/>
        <v>5.5408567165345843</v>
      </c>
      <c r="G205" s="7">
        <f t="shared" si="15"/>
        <v>12.226366776435986</v>
      </c>
    </row>
    <row r="206" spans="2:7" x14ac:dyDescent="0.25">
      <c r="B206" s="6">
        <v>0.54519020571139754</v>
      </c>
      <c r="C206" s="6">
        <v>0.77303650246075906</v>
      </c>
      <c r="D206" s="7">
        <f t="shared" si="12"/>
        <v>0.70718867594629864</v>
      </c>
      <c r="E206" s="7">
        <f t="shared" si="13"/>
        <v>0.78024968068503475</v>
      </c>
      <c r="F206" s="7">
        <f t="shared" si="14"/>
        <v>4.6888613842369784</v>
      </c>
      <c r="G206" s="7">
        <f t="shared" si="15"/>
        <v>5.8887066555650014</v>
      </c>
    </row>
    <row r="207" spans="2:7" x14ac:dyDescent="0.25">
      <c r="B207" s="6">
        <v>2.1126291358949794</v>
      </c>
      <c r="C207" s="6">
        <v>0.4980273556570276</v>
      </c>
      <c r="D207" s="7">
        <f t="shared" si="12"/>
        <v>0.98268380022263768</v>
      </c>
      <c r="E207" s="7">
        <f t="shared" si="13"/>
        <v>0.69076762446113271</v>
      </c>
      <c r="F207" s="7">
        <f t="shared" si="14"/>
        <v>22.48006379686424</v>
      </c>
      <c r="G207" s="7">
        <f t="shared" si="15"/>
        <v>4.4728595748579494</v>
      </c>
    </row>
    <row r="208" spans="2:7" x14ac:dyDescent="0.25">
      <c r="B208" s="6">
        <v>0.23930631993947862</v>
      </c>
      <c r="C208" s="6">
        <v>-0.39051843519477647</v>
      </c>
      <c r="D208" s="7">
        <f t="shared" si="12"/>
        <v>0.59456592050576285</v>
      </c>
      <c r="E208" s="7">
        <f t="shared" si="13"/>
        <v>0.34807666186224684</v>
      </c>
      <c r="F208" s="7">
        <f t="shared" si="14"/>
        <v>3.4532169502508197</v>
      </c>
      <c r="G208" s="7">
        <f t="shared" si="15"/>
        <v>1.8394767661397227</v>
      </c>
    </row>
    <row r="209" spans="2:7" x14ac:dyDescent="0.25">
      <c r="B209" s="6">
        <v>-1.1592100635824969</v>
      </c>
      <c r="C209" s="6">
        <v>-0.76235512158413365</v>
      </c>
      <c r="D209" s="7">
        <f t="shared" si="12"/>
        <v>0.12318534017104943</v>
      </c>
      <c r="E209" s="7">
        <f t="shared" si="13"/>
        <v>0.22292397052520863</v>
      </c>
      <c r="F209" s="7">
        <f t="shared" si="14"/>
        <v>0.85281715083781762</v>
      </c>
      <c r="G209" s="7">
        <f t="shared" si="15"/>
        <v>1.2682596734260503</v>
      </c>
    </row>
    <row r="210" spans="2:7" x14ac:dyDescent="0.25">
      <c r="B210" s="6">
        <v>-1.4617580954207505</v>
      </c>
      <c r="C210" s="6">
        <v>-1.1642395112493114</v>
      </c>
      <c r="D210" s="7">
        <f t="shared" si="12"/>
        <v>7.1903793373160663E-2</v>
      </c>
      <c r="E210" s="7">
        <f t="shared" si="13"/>
        <v>0.12216353705765093</v>
      </c>
      <c r="F210" s="7">
        <f t="shared" si="14"/>
        <v>0.63017477679734746</v>
      </c>
      <c r="G210" s="7">
        <f t="shared" si="15"/>
        <v>0.84853867045567855</v>
      </c>
    </row>
    <row r="211" spans="2:7" x14ac:dyDescent="0.25">
      <c r="B211" s="6">
        <v>-1.0156048821800838</v>
      </c>
      <c r="C211" s="6">
        <v>-1.4862168276011751</v>
      </c>
      <c r="D211" s="7">
        <f t="shared" si="12"/>
        <v>0.15490880136939866</v>
      </c>
      <c r="E211" s="7">
        <f t="shared" si="13"/>
        <v>6.8610920324688296E-2</v>
      </c>
      <c r="F211" s="7">
        <f t="shared" si="14"/>
        <v>0.98451568544888335</v>
      </c>
      <c r="G211" s="7">
        <f t="shared" si="15"/>
        <v>0.6149471593717456</v>
      </c>
    </row>
    <row r="212" spans="2:7" x14ac:dyDescent="0.25">
      <c r="B212" s="6">
        <v>-1.2359648923486617</v>
      </c>
      <c r="C212" s="6">
        <v>-1.4590305809293238</v>
      </c>
      <c r="D212" s="7">
        <f t="shared" si="12"/>
        <v>0.10823587169173576</v>
      </c>
      <c r="E212" s="7">
        <f t="shared" si="13"/>
        <v>7.2278384050691757E-2</v>
      </c>
      <c r="F212" s="7">
        <f t="shared" si="14"/>
        <v>0.7898085961865442</v>
      </c>
      <c r="G212" s="7">
        <f t="shared" si="15"/>
        <v>0.63189654650188698</v>
      </c>
    </row>
    <row r="213" spans="2:7" x14ac:dyDescent="0.25">
      <c r="B213" s="6">
        <v>2.4176607573066295</v>
      </c>
      <c r="C213" s="6">
        <v>2.179255910035931</v>
      </c>
      <c r="D213" s="7">
        <f t="shared" si="12"/>
        <v>0.99218968696883036</v>
      </c>
      <c r="E213" s="7">
        <f t="shared" si="13"/>
        <v>0.98534372084238198</v>
      </c>
      <c r="F213" s="7">
        <f t="shared" si="14"/>
        <v>30.497819706971693</v>
      </c>
      <c r="G213" s="7">
        <f t="shared" si="15"/>
        <v>24.028928167287116</v>
      </c>
    </row>
    <row r="214" spans="2:7" x14ac:dyDescent="0.25">
      <c r="B214" s="6">
        <v>0.6933219789138555</v>
      </c>
      <c r="C214" s="6">
        <v>-0.37994521964021016</v>
      </c>
      <c r="D214" s="7">
        <f t="shared" si="12"/>
        <v>0.75594631684279434</v>
      </c>
      <c r="E214" s="7">
        <f t="shared" si="13"/>
        <v>0.35199309248561095</v>
      </c>
      <c r="F214" s="7">
        <f t="shared" si="14"/>
        <v>5.4375111858583045</v>
      </c>
      <c r="G214" s="7">
        <f t="shared" si="15"/>
        <v>1.8590285026324516</v>
      </c>
    </row>
    <row r="215" spans="2:7" x14ac:dyDescent="0.25">
      <c r="B215" s="6">
        <v>-0.94307092443551921</v>
      </c>
      <c r="C215" s="6">
        <v>7.3552666693401061E-2</v>
      </c>
      <c r="D215" s="7">
        <f t="shared" si="12"/>
        <v>0.17282229646225111</v>
      </c>
      <c r="E215" s="7">
        <f t="shared" si="13"/>
        <v>0.52931690153494593</v>
      </c>
      <c r="F215" s="7">
        <f t="shared" si="14"/>
        <v>1.0585806776909354</v>
      </c>
      <c r="G215" s="7">
        <f t="shared" si="15"/>
        <v>2.9257565893710158</v>
      </c>
    </row>
    <row r="216" spans="2:7" x14ac:dyDescent="0.25">
      <c r="B216" s="6">
        <v>1.0870265650478146</v>
      </c>
      <c r="C216" s="6">
        <v>2.3172764235757612</v>
      </c>
      <c r="D216" s="7">
        <f t="shared" si="12"/>
        <v>0.86148742848520987</v>
      </c>
      <c r="E216" s="7">
        <f t="shared" si="13"/>
        <v>0.989755685885645</v>
      </c>
      <c r="F216" s="7">
        <f t="shared" si="14"/>
        <v>8.0609046834365881</v>
      </c>
      <c r="G216" s="7">
        <f t="shared" si="15"/>
        <v>27.585309340719316</v>
      </c>
    </row>
    <row r="217" spans="2:7" x14ac:dyDescent="0.25">
      <c r="B217" s="6">
        <v>0.85730208874688385</v>
      </c>
      <c r="C217" s="6">
        <v>-6.1187385898240874E-2</v>
      </c>
      <c r="D217" s="7">
        <f t="shared" si="12"/>
        <v>0.80436107149608316</v>
      </c>
      <c r="E217" s="7">
        <f t="shared" si="13"/>
        <v>0.4756049176763455</v>
      </c>
      <c r="F217" s="7">
        <f t="shared" si="14"/>
        <v>6.4064229597857878</v>
      </c>
      <c r="G217" s="7">
        <f t="shared" si="15"/>
        <v>2.556943518439184</v>
      </c>
    </row>
    <row r="218" spans="2:7" x14ac:dyDescent="0.25">
      <c r="B218" s="6">
        <v>-1.1011996990134136</v>
      </c>
      <c r="C218" s="6">
        <v>1.1486895726636273</v>
      </c>
      <c r="D218" s="7">
        <f t="shared" si="12"/>
        <v>0.13540491725076909</v>
      </c>
      <c r="E218" s="7">
        <f t="shared" si="13"/>
        <v>0.87465794364412153</v>
      </c>
      <c r="F218" s="7">
        <f t="shared" si="14"/>
        <v>0.90375202147391387</v>
      </c>
      <c r="G218" s="7">
        <f t="shared" si="15"/>
        <v>8.5736156055592083</v>
      </c>
    </row>
    <row r="219" spans="2:7" x14ac:dyDescent="0.25">
      <c r="B219" s="6">
        <v>0.15576965446224159</v>
      </c>
      <c r="C219" s="6">
        <v>0.15503853009674343</v>
      </c>
      <c r="D219" s="7">
        <f t="shared" si="12"/>
        <v>0.56189271868436252</v>
      </c>
      <c r="E219" s="7">
        <f t="shared" si="13"/>
        <v>0.56160454378253855</v>
      </c>
      <c r="F219" s="7">
        <f t="shared" si="14"/>
        <v>3.176465680797198</v>
      </c>
      <c r="G219" s="7">
        <f t="shared" si="15"/>
        <v>3.174148121245687</v>
      </c>
    </row>
    <row r="220" spans="2:7" x14ac:dyDescent="0.25">
      <c r="B220" s="6">
        <v>0.73589228920219185</v>
      </c>
      <c r="C220" s="6">
        <v>0.22832266869564707</v>
      </c>
      <c r="D220" s="7">
        <f t="shared" si="12"/>
        <v>0.7691019485970414</v>
      </c>
      <c r="E220" s="7">
        <f t="shared" si="13"/>
        <v>0.59030225757816968</v>
      </c>
      <c r="F220" s="7">
        <f t="shared" si="14"/>
        <v>5.6739903000136849</v>
      </c>
      <c r="G220" s="7">
        <f t="shared" si="15"/>
        <v>3.4154968076990908</v>
      </c>
    </row>
    <row r="221" spans="2:7" x14ac:dyDescent="0.25">
      <c r="B221" s="6">
        <v>0.57236670997685002</v>
      </c>
      <c r="C221" s="6">
        <v>1.5581043102115011</v>
      </c>
      <c r="D221" s="7">
        <f t="shared" si="12"/>
        <v>0.71646325987759596</v>
      </c>
      <c r="E221" s="7">
        <f t="shared" si="13"/>
        <v>0.940395727989633</v>
      </c>
      <c r="F221" s="7">
        <f t="shared" si="14"/>
        <v>4.8180371571961773</v>
      </c>
      <c r="G221" s="7">
        <f t="shared" si="15"/>
        <v>12.91133226399571</v>
      </c>
    </row>
    <row r="222" spans="2:7" x14ac:dyDescent="0.25">
      <c r="B222" s="6">
        <v>-0.4235148464040438</v>
      </c>
      <c r="C222" s="6">
        <v>-0.34276057102485813</v>
      </c>
      <c r="D222" s="7">
        <f t="shared" si="12"/>
        <v>0.33595986882533535</v>
      </c>
      <c r="E222" s="7">
        <f t="shared" si="13"/>
        <v>0.36588935799606359</v>
      </c>
      <c r="F222" s="7">
        <f t="shared" si="14"/>
        <v>1.779770987239319</v>
      </c>
      <c r="G222" s="7">
        <f t="shared" si="15"/>
        <v>1.929457222971606</v>
      </c>
    </row>
    <row r="223" spans="2:7" x14ac:dyDescent="0.25">
      <c r="B223" s="6">
        <v>-2.4447051738182953E-2</v>
      </c>
      <c r="C223" s="6">
        <v>-0.68618021145454489</v>
      </c>
      <c r="D223" s="7">
        <f t="shared" si="12"/>
        <v>0.49024796240595059</v>
      </c>
      <c r="E223" s="7">
        <f t="shared" si="13"/>
        <v>0.24629966467558984</v>
      </c>
      <c r="F223" s="7">
        <f t="shared" si="14"/>
        <v>2.6526331347307321</v>
      </c>
      <c r="G223" s="7">
        <f t="shared" si="15"/>
        <v>1.3686438424720966</v>
      </c>
    </row>
    <row r="224" spans="2:7" x14ac:dyDescent="0.25">
      <c r="B224" s="6">
        <v>-0.41439294793122761</v>
      </c>
      <c r="C224" s="6">
        <v>-0.12995064012270119</v>
      </c>
      <c r="D224" s="7">
        <f t="shared" si="12"/>
        <v>0.33929321502637033</v>
      </c>
      <c r="E224" s="7">
        <f t="shared" si="13"/>
        <v>0.44830270317417265</v>
      </c>
      <c r="F224" s="7">
        <f t="shared" si="14"/>
        <v>1.7960807484507197</v>
      </c>
      <c r="G224" s="7">
        <f t="shared" si="15"/>
        <v>2.3870281092799495</v>
      </c>
    </row>
    <row r="225" spans="2:7" x14ac:dyDescent="0.25">
      <c r="B225" s="6">
        <v>2.2935732579092027</v>
      </c>
      <c r="C225" s="6">
        <v>1.487161131744877</v>
      </c>
      <c r="D225" s="7">
        <f t="shared" si="12"/>
        <v>0.98909251885703542</v>
      </c>
      <c r="E225" s="7">
        <f t="shared" si="13"/>
        <v>0.93151383941818711</v>
      </c>
      <c r="F225" s="7">
        <f t="shared" si="14"/>
        <v>26.938695272134972</v>
      </c>
      <c r="G225" s="7">
        <f t="shared" si="15"/>
        <v>12.027073837293381</v>
      </c>
    </row>
    <row r="226" spans="2:7" x14ac:dyDescent="0.25">
      <c r="B226" s="6">
        <v>2.6041941479650932</v>
      </c>
      <c r="C226" s="6">
        <v>2.032169410118994</v>
      </c>
      <c r="D226" s="7">
        <f t="shared" si="12"/>
        <v>0.99539543681136078</v>
      </c>
      <c r="E226" s="7">
        <f t="shared" si="13"/>
        <v>0.97893181445390343</v>
      </c>
      <c r="F226" s="7">
        <f t="shared" si="14"/>
        <v>36.752665339304812</v>
      </c>
      <c r="G226" s="7">
        <f t="shared" si="15"/>
        <v>20.742297265561515</v>
      </c>
    </row>
    <row r="227" spans="2:7" x14ac:dyDescent="0.25">
      <c r="B227" s="6">
        <v>1.3792696506019275</v>
      </c>
      <c r="C227" s="6">
        <v>7.0257673367805404E-2</v>
      </c>
      <c r="D227" s="7">
        <f t="shared" si="12"/>
        <v>0.91609412903652965</v>
      </c>
      <c r="E227" s="7">
        <f t="shared" si="13"/>
        <v>0.52800578436190693</v>
      </c>
      <c r="F227" s="7">
        <f t="shared" si="14"/>
        <v>10.797033846933346</v>
      </c>
      <c r="G227" s="7">
        <f t="shared" si="15"/>
        <v>2.9161298077461018</v>
      </c>
    </row>
    <row r="228" spans="2:7" x14ac:dyDescent="0.25">
      <c r="B228" s="6">
        <v>-0.22240237903178409</v>
      </c>
      <c r="C228" s="6">
        <v>-1.1075053839331415</v>
      </c>
      <c r="D228" s="7">
        <f t="shared" si="12"/>
        <v>0.41200036746838686</v>
      </c>
      <c r="E228" s="7">
        <f t="shared" si="13"/>
        <v>0.13403778560903967</v>
      </c>
      <c r="F228" s="7">
        <f t="shared" si="14"/>
        <v>2.1762383306960316</v>
      </c>
      <c r="G228" s="7">
        <f t="shared" si="15"/>
        <v>0.89807172604398167</v>
      </c>
    </row>
    <row r="229" spans="2:7" x14ac:dyDescent="0.25">
      <c r="B229" s="6">
        <v>0.33853005410908238</v>
      </c>
      <c r="C229" s="6">
        <v>1.0453533414729148</v>
      </c>
      <c r="D229" s="7">
        <f t="shared" si="12"/>
        <v>0.63251804533020262</v>
      </c>
      <c r="E229" s="7">
        <f t="shared" si="13"/>
        <v>0.85207013077121219</v>
      </c>
      <c r="F229" s="7">
        <f t="shared" si="14"/>
        <v>3.8134330413816029</v>
      </c>
      <c r="G229" s="7">
        <f t="shared" si="15"/>
        <v>7.7318854531313601</v>
      </c>
    </row>
    <row r="230" spans="2:7" x14ac:dyDescent="0.25">
      <c r="B230" s="6">
        <v>-7.0928995269606485E-2</v>
      </c>
      <c r="C230" s="6">
        <v>-0.78442725493772414</v>
      </c>
      <c r="D230" s="7">
        <f t="shared" si="12"/>
        <v>0.47172706353819027</v>
      </c>
      <c r="E230" s="7">
        <f t="shared" si="13"/>
        <v>0.21639465777660705</v>
      </c>
      <c r="F230" s="7">
        <f t="shared" si="14"/>
        <v>2.532155159797985</v>
      </c>
      <c r="G230" s="7">
        <f t="shared" si="15"/>
        <v>1.2405715345706811</v>
      </c>
    </row>
    <row r="231" spans="2:7" x14ac:dyDescent="0.25">
      <c r="B231" s="6">
        <v>0.90578042192844599</v>
      </c>
      <c r="C231" s="6">
        <v>0.82659845502467821</v>
      </c>
      <c r="D231" s="7">
        <f t="shared" si="12"/>
        <v>0.81747398863925858</v>
      </c>
      <c r="E231" s="7">
        <f t="shared" si="13"/>
        <v>0.79576771134427915</v>
      </c>
      <c r="F231" s="7">
        <f t="shared" si="14"/>
        <v>6.724646882401311</v>
      </c>
      <c r="G231" s="7">
        <f t="shared" si="15"/>
        <v>6.2127200242870471</v>
      </c>
    </row>
    <row r="232" spans="2:7" x14ac:dyDescent="0.25">
      <c r="B232" s="6">
        <v>-0.46713054675678189</v>
      </c>
      <c r="C232" s="6">
        <v>-0.94115344894841102</v>
      </c>
      <c r="D232" s="7">
        <f t="shared" si="12"/>
        <v>0.32020325203438271</v>
      </c>
      <c r="E232" s="7">
        <f t="shared" si="13"/>
        <v>0.17331309658132088</v>
      </c>
      <c r="F232" s="7">
        <f t="shared" si="14"/>
        <v>1.7038150414211588</v>
      </c>
      <c r="G232" s="7">
        <f t="shared" si="15"/>
        <v>1.060611668719063</v>
      </c>
    </row>
    <row r="233" spans="2:7" x14ac:dyDescent="0.25">
      <c r="B233" s="6">
        <v>-0.51298502591535944</v>
      </c>
      <c r="C233" s="6">
        <v>9.0549269276513494E-3</v>
      </c>
      <c r="D233" s="7">
        <f t="shared" si="12"/>
        <v>0.30398088458429418</v>
      </c>
      <c r="E233" s="7">
        <f t="shared" si="13"/>
        <v>0.50361236448779456</v>
      </c>
      <c r="F233" s="7">
        <f t="shared" si="14"/>
        <v>1.6274517201501497</v>
      </c>
      <c r="G233" s="7">
        <f t="shared" si="15"/>
        <v>2.7430080772391254</v>
      </c>
    </row>
    <row r="234" spans="2:7" x14ac:dyDescent="0.25">
      <c r="B234" s="6">
        <v>-1.4950358269924995</v>
      </c>
      <c r="C234" s="6">
        <v>-2.2283651923666663</v>
      </c>
      <c r="D234" s="7">
        <f t="shared" si="12"/>
        <v>6.7452575016077376E-2</v>
      </c>
      <c r="E234" s="7">
        <f t="shared" si="13"/>
        <v>1.2928042698159392E-2</v>
      </c>
      <c r="F234" s="7">
        <f t="shared" si="14"/>
        <v>0.60954866706776611</v>
      </c>
      <c r="G234" s="7">
        <f t="shared" si="15"/>
        <v>0.29276906385559437</v>
      </c>
    </row>
    <row r="235" spans="2:7" x14ac:dyDescent="0.25">
      <c r="B235" s="6">
        <v>0.31354482547184293</v>
      </c>
      <c r="C235" s="6">
        <v>0.82503657838926037</v>
      </c>
      <c r="D235" s="7">
        <f t="shared" si="12"/>
        <v>0.62306654950387697</v>
      </c>
      <c r="E235" s="7">
        <f t="shared" si="13"/>
        <v>0.79532464632458832</v>
      </c>
      <c r="F235" s="7">
        <f t="shared" si="14"/>
        <v>3.7193349961578477</v>
      </c>
      <c r="G235" s="7">
        <f t="shared" si="15"/>
        <v>6.2030229761937354</v>
      </c>
    </row>
    <row r="236" spans="2:7" x14ac:dyDescent="0.25">
      <c r="B236" s="6">
        <v>1.6321010132983021E-2</v>
      </c>
      <c r="C236" s="6">
        <v>-0.45181922994338491</v>
      </c>
      <c r="D236" s="7">
        <f t="shared" si="12"/>
        <v>0.50651088618448892</v>
      </c>
      <c r="E236" s="7">
        <f t="shared" si="13"/>
        <v>0.32569962757736914</v>
      </c>
      <c r="F236" s="7">
        <f t="shared" si="14"/>
        <v>2.7630106002201984</v>
      </c>
      <c r="G236" s="7">
        <f t="shared" si="15"/>
        <v>1.7301034805250914</v>
      </c>
    </row>
    <row r="237" spans="2:7" x14ac:dyDescent="0.25">
      <c r="B237" s="6">
        <v>-0.43471483484286616</v>
      </c>
      <c r="C237" s="6">
        <v>-0.60723174759091125</v>
      </c>
      <c r="D237" s="7">
        <f t="shared" si="12"/>
        <v>0.33188474336722207</v>
      </c>
      <c r="E237" s="7">
        <f t="shared" si="13"/>
        <v>0.27184850769140989</v>
      </c>
      <c r="F237" s="7">
        <f t="shared" si="14"/>
        <v>1.7599500127294656</v>
      </c>
      <c r="G237" s="7">
        <f t="shared" si="15"/>
        <v>1.4810762821510992</v>
      </c>
    </row>
    <row r="238" spans="2:7" x14ac:dyDescent="0.25">
      <c r="B238" s="6">
        <v>0.47677902974505465</v>
      </c>
      <c r="C238" s="6">
        <v>0.89158703270088546</v>
      </c>
      <c r="D238" s="7">
        <f t="shared" si="12"/>
        <v>0.68324025353148377</v>
      </c>
      <c r="E238" s="7">
        <f t="shared" si="13"/>
        <v>0.81369287517854538</v>
      </c>
      <c r="F238" s="7">
        <f t="shared" si="14"/>
        <v>4.3788225324373053</v>
      </c>
      <c r="G238" s="7">
        <f t="shared" si="15"/>
        <v>6.6298803090091551</v>
      </c>
    </row>
    <row r="239" spans="2:7" x14ac:dyDescent="0.25">
      <c r="B239" s="6">
        <v>-0.26134940404438511</v>
      </c>
      <c r="C239" s="6">
        <v>0.9824906835851599</v>
      </c>
      <c r="D239" s="7">
        <f t="shared" si="12"/>
        <v>0.39691159188145142</v>
      </c>
      <c r="E239" s="7">
        <f t="shared" si="13"/>
        <v>0.8370709158352353</v>
      </c>
      <c r="F239" s="7">
        <f t="shared" si="14"/>
        <v>2.0931076515589737</v>
      </c>
      <c r="G239" s="7">
        <f t="shared" si="15"/>
        <v>7.2608053071663496</v>
      </c>
    </row>
    <row r="240" spans="2:7" x14ac:dyDescent="0.25">
      <c r="B240" s="6">
        <v>0.57284937608075126</v>
      </c>
      <c r="C240" s="6">
        <v>0.75882707126842897</v>
      </c>
      <c r="D240" s="7">
        <f t="shared" si="12"/>
        <v>0.71662670018936947</v>
      </c>
      <c r="E240" s="7">
        <f t="shared" si="13"/>
        <v>0.77602206702154675</v>
      </c>
      <c r="F240" s="7">
        <f t="shared" si="14"/>
        <v>4.820365646163606</v>
      </c>
      <c r="G240" s="7">
        <f t="shared" si="15"/>
        <v>5.8056281020483098</v>
      </c>
    </row>
    <row r="241" spans="2:7" x14ac:dyDescent="0.25">
      <c r="B241" s="6">
        <v>-7.3044405065250742E-2</v>
      </c>
      <c r="C241" s="6">
        <v>0.1837674667530812</v>
      </c>
      <c r="D241" s="7">
        <f t="shared" si="12"/>
        <v>0.47088532144970041</v>
      </c>
      <c r="E241" s="7">
        <f t="shared" si="13"/>
        <v>0.57290205073201883</v>
      </c>
      <c r="F241" s="7">
        <f t="shared" si="14"/>
        <v>2.5268063845278346</v>
      </c>
      <c r="G241" s="7">
        <f t="shared" si="15"/>
        <v>3.2666596595380026</v>
      </c>
    </row>
    <row r="242" spans="2:7" x14ac:dyDescent="0.25">
      <c r="B242" s="6">
        <v>0.48783844886817285</v>
      </c>
      <c r="C242" s="6">
        <v>0.42171619287733819</v>
      </c>
      <c r="D242" s="7">
        <f t="shared" si="12"/>
        <v>0.68716786198408542</v>
      </c>
      <c r="E242" s="7">
        <f t="shared" si="13"/>
        <v>0.66338387294250034</v>
      </c>
      <c r="F242" s="7">
        <f t="shared" si="14"/>
        <v>4.4275136724388302</v>
      </c>
      <c r="G242" s="7">
        <f t="shared" si="15"/>
        <v>4.1442290539027224</v>
      </c>
    </row>
    <row r="243" spans="2:7" x14ac:dyDescent="0.25">
      <c r="B243" s="6">
        <v>1.0460654944323899</v>
      </c>
      <c r="C243" s="6">
        <v>-5.7072512244908238E-2</v>
      </c>
      <c r="D243" s="7">
        <f t="shared" si="12"/>
        <v>0.85223457945268533</v>
      </c>
      <c r="E243" s="7">
        <f t="shared" si="13"/>
        <v>0.47724364686562337</v>
      </c>
      <c r="F243" s="7">
        <f t="shared" si="14"/>
        <v>7.7373900368275192</v>
      </c>
      <c r="G243" s="7">
        <f t="shared" si="15"/>
        <v>2.5674852905943641</v>
      </c>
    </row>
    <row r="244" spans="2:7" x14ac:dyDescent="0.25">
      <c r="B244" s="6">
        <v>2.4908077521291863</v>
      </c>
      <c r="C244" s="6">
        <v>1.8842946937221658</v>
      </c>
      <c r="D244" s="7">
        <f t="shared" si="12"/>
        <v>0.99362733424516625</v>
      </c>
      <c r="E244" s="7">
        <f t="shared" si="13"/>
        <v>0.97023750314533685</v>
      </c>
      <c r="F244" s="7">
        <f t="shared" si="14"/>
        <v>32.812677499687048</v>
      </c>
      <c r="G244" s="7">
        <f t="shared" si="15"/>
        <v>17.8908806678836</v>
      </c>
    </row>
    <row r="245" spans="2:7" x14ac:dyDescent="0.25">
      <c r="B245" s="6">
        <v>-0.27014625252535029</v>
      </c>
      <c r="C245" s="6">
        <v>-0.73452226437157264</v>
      </c>
      <c r="D245" s="7">
        <f t="shared" si="12"/>
        <v>0.39352392918127466</v>
      </c>
      <c r="E245" s="7">
        <f t="shared" si="13"/>
        <v>0.23131517414819436</v>
      </c>
      <c r="F245" s="7">
        <f t="shared" si="14"/>
        <v>2.0747775136586681</v>
      </c>
      <c r="G245" s="7">
        <f t="shared" si="15"/>
        <v>1.3040547338405084</v>
      </c>
    </row>
    <row r="246" spans="2:7" x14ac:dyDescent="0.25">
      <c r="B246" s="6">
        <v>1.0849039056740899</v>
      </c>
      <c r="C246" s="6">
        <v>-1.239431322675727</v>
      </c>
      <c r="D246" s="7">
        <f t="shared" si="12"/>
        <v>0.86101785497253103</v>
      </c>
      <c r="E246" s="7">
        <f t="shared" si="13"/>
        <v>0.1075929687608137</v>
      </c>
      <c r="F246" s="7">
        <f t="shared" si="14"/>
        <v>8.0438224348423812</v>
      </c>
      <c r="G246" s="7">
        <f t="shared" si="15"/>
        <v>0.78707471804458062</v>
      </c>
    </row>
    <row r="247" spans="2:7" x14ac:dyDescent="0.25">
      <c r="B247" s="6">
        <v>-4.2347725180849158E-2</v>
      </c>
      <c r="C247" s="6">
        <v>-0.49361273329775185</v>
      </c>
      <c r="D247" s="7">
        <f t="shared" si="12"/>
        <v>0.48311068648769573</v>
      </c>
      <c r="E247" s="7">
        <f t="shared" si="13"/>
        <v>0.31078985054896791</v>
      </c>
      <c r="F247" s="7">
        <f t="shared" si="14"/>
        <v>2.6055704994825382</v>
      </c>
      <c r="G247" s="7">
        <f t="shared" si="15"/>
        <v>1.659286460305659</v>
      </c>
    </row>
    <row r="248" spans="2:7" x14ac:dyDescent="0.25">
      <c r="B248" s="6">
        <v>-0.1117892721852517</v>
      </c>
      <c r="C248" s="6">
        <v>-1.3400589388967328</v>
      </c>
      <c r="D248" s="7">
        <f t="shared" si="12"/>
        <v>0.4554951964507209</v>
      </c>
      <c r="E248" s="7">
        <f t="shared" si="13"/>
        <v>9.0113153527349388E-2</v>
      </c>
      <c r="F248" s="7">
        <f t="shared" si="14"/>
        <v>2.4307761158565699</v>
      </c>
      <c r="G248" s="7">
        <f t="shared" si="15"/>
        <v>0.711728622400711</v>
      </c>
    </row>
    <row r="249" spans="2:7" x14ac:dyDescent="0.25">
      <c r="B249" s="6">
        <v>-0.93620668867186263</v>
      </c>
      <c r="C249" s="6">
        <v>-1.327199518186946</v>
      </c>
      <c r="D249" s="7">
        <f t="shared" si="12"/>
        <v>0.17458337046504357</v>
      </c>
      <c r="E249" s="7">
        <f t="shared" si="13"/>
        <v>9.2221408742658717E-2</v>
      </c>
      <c r="F249" s="7">
        <f t="shared" si="14"/>
        <v>1.065872208216877</v>
      </c>
      <c r="G249" s="7">
        <f t="shared" si="15"/>
        <v>0.72094074217705173</v>
      </c>
    </row>
    <row r="250" spans="2:7" x14ac:dyDescent="0.25">
      <c r="B250" s="6">
        <v>0.10995357548200944</v>
      </c>
      <c r="C250" s="6">
        <v>-0.89841328670181531</v>
      </c>
      <c r="D250" s="7">
        <f t="shared" si="12"/>
        <v>0.54377695523763436</v>
      </c>
      <c r="E250" s="7">
        <f t="shared" si="13"/>
        <v>0.18448259356712304</v>
      </c>
      <c r="F250" s="7">
        <f t="shared" si="14"/>
        <v>3.0342168812403623</v>
      </c>
      <c r="G250" s="7">
        <f t="shared" si="15"/>
        <v>1.1069267604708184</v>
      </c>
    </row>
    <row r="251" spans="2:7" x14ac:dyDescent="0.25">
      <c r="B251" s="6">
        <v>-0.36374514334112384</v>
      </c>
      <c r="C251" s="6">
        <v>1.0415376657442497</v>
      </c>
      <c r="D251" s="7">
        <f t="shared" si="12"/>
        <v>0.35802422267625533</v>
      </c>
      <c r="E251" s="7">
        <f t="shared" si="13"/>
        <v>0.85118693775531162</v>
      </c>
      <c r="F251" s="7">
        <f t="shared" si="14"/>
        <v>1.8893907360739874</v>
      </c>
      <c r="G251" s="7">
        <f t="shared" si="15"/>
        <v>7.7024419605285361</v>
      </c>
    </row>
    <row r="252" spans="2:7" x14ac:dyDescent="0.25">
      <c r="B252" s="6">
        <v>-1.2878835467584655</v>
      </c>
      <c r="C252" s="6">
        <v>-0.48707020608766316</v>
      </c>
      <c r="D252" s="7">
        <f t="shared" si="12"/>
        <v>9.8893317269210468E-2</v>
      </c>
      <c r="E252" s="7">
        <f t="shared" si="13"/>
        <v>0.31310429061312917</v>
      </c>
      <c r="F252" s="7">
        <f t="shared" si="14"/>
        <v>0.74984920607360461</v>
      </c>
      <c r="G252" s="7">
        <f t="shared" si="15"/>
        <v>1.67017632955141</v>
      </c>
    </row>
    <row r="253" spans="2:7" x14ac:dyDescent="0.25">
      <c r="B253" s="6">
        <v>-7.6127423648695777E-2</v>
      </c>
      <c r="C253" s="6">
        <v>-3.3645739511769628E-2</v>
      </c>
      <c r="D253" s="7">
        <f t="shared" si="12"/>
        <v>0.46965879250999065</v>
      </c>
      <c r="E253" s="7">
        <f t="shared" si="13"/>
        <v>0.4865797672338219</v>
      </c>
      <c r="F253" s="7">
        <f t="shared" si="14"/>
        <v>2.519027765463699</v>
      </c>
      <c r="G253" s="7">
        <f t="shared" si="15"/>
        <v>2.6283450258402694</v>
      </c>
    </row>
    <row r="254" spans="2:7" x14ac:dyDescent="0.25">
      <c r="B254" s="6">
        <v>-1.3741839180633961</v>
      </c>
      <c r="C254" s="6">
        <v>-0.92046400789726746</v>
      </c>
      <c r="D254" s="7">
        <f t="shared" si="12"/>
        <v>8.469235274190734E-2</v>
      </c>
      <c r="E254" s="7">
        <f t="shared" si="13"/>
        <v>0.17866514082302554</v>
      </c>
      <c r="F254" s="7">
        <f t="shared" si="14"/>
        <v>0.68785114068004605</v>
      </c>
      <c r="G254" s="7">
        <f t="shared" si="15"/>
        <v>1.0827853967708341</v>
      </c>
    </row>
    <row r="255" spans="2:7" x14ac:dyDescent="0.25">
      <c r="B255" s="6">
        <v>-1.0742248587281087</v>
      </c>
      <c r="C255" s="6">
        <v>0.73979114474350449</v>
      </c>
      <c r="D255" s="7">
        <f t="shared" si="12"/>
        <v>0.14136098936057406</v>
      </c>
      <c r="E255" s="7">
        <f t="shared" si="13"/>
        <v>0.77028670695885482</v>
      </c>
      <c r="F255" s="7">
        <f t="shared" si="14"/>
        <v>0.92846308570433733</v>
      </c>
      <c r="G255" s="7">
        <f t="shared" si="15"/>
        <v>5.6961589847525085</v>
      </c>
    </row>
    <row r="256" spans="2:7" x14ac:dyDescent="0.25">
      <c r="B256" s="6">
        <v>-1.1171076006907736</v>
      </c>
      <c r="C256" s="6">
        <v>-1.7615181369342079</v>
      </c>
      <c r="D256" s="7">
        <f t="shared" si="12"/>
        <v>0.13197420582380337</v>
      </c>
      <c r="E256" s="7">
        <f t="shared" si="13"/>
        <v>3.907532713590145E-2</v>
      </c>
      <c r="F256" s="7">
        <f t="shared" si="14"/>
        <v>0.88948971814467259</v>
      </c>
      <c r="G256" s="7">
        <f t="shared" si="15"/>
        <v>0.46695684557714218</v>
      </c>
    </row>
    <row r="257" spans="2:7" x14ac:dyDescent="0.25">
      <c r="B257" s="6">
        <v>8.3925446132728773E-2</v>
      </c>
      <c r="C257" s="6">
        <v>-0.60093393984452104</v>
      </c>
      <c r="D257" s="7">
        <f t="shared" si="12"/>
        <v>0.53344221237173284</v>
      </c>
      <c r="E257" s="7">
        <f t="shared" si="13"/>
        <v>0.27394194009574413</v>
      </c>
      <c r="F257" s="7">
        <f t="shared" si="14"/>
        <v>2.956262783103166</v>
      </c>
      <c r="G257" s="7">
        <f t="shared" si="15"/>
        <v>1.4904322150270017</v>
      </c>
    </row>
    <row r="258" spans="2:7" x14ac:dyDescent="0.25">
      <c r="B258" s="6">
        <v>0.53409968629302529</v>
      </c>
      <c r="C258" s="6">
        <v>-0.11976547438144575</v>
      </c>
      <c r="D258" s="7">
        <f t="shared" si="12"/>
        <v>0.70336374057401718</v>
      </c>
      <c r="E258" s="7">
        <f t="shared" si="13"/>
        <v>0.45233442177881167</v>
      </c>
      <c r="F258" s="7">
        <f t="shared" si="14"/>
        <v>4.6371484853237348</v>
      </c>
      <c r="G258" s="7">
        <f t="shared" si="15"/>
        <v>2.4114647116658361</v>
      </c>
    </row>
    <row r="259" spans="2:7" x14ac:dyDescent="0.25">
      <c r="B259" s="6">
        <v>0.91601145672350237</v>
      </c>
      <c r="C259" s="6">
        <v>0.33540398217553358</v>
      </c>
      <c r="D259" s="7">
        <f t="shared" si="12"/>
        <v>0.82016958452297561</v>
      </c>
      <c r="E259" s="7">
        <f t="shared" si="13"/>
        <v>0.63133975402794928</v>
      </c>
      <c r="F259" s="7">
        <f t="shared" si="14"/>
        <v>6.7938054333112445</v>
      </c>
      <c r="G259" s="7">
        <f t="shared" si="15"/>
        <v>3.80152938735641</v>
      </c>
    </row>
    <row r="260" spans="2:7" x14ac:dyDescent="0.25">
      <c r="B260" s="6">
        <v>-0.24065224292864587</v>
      </c>
      <c r="C260" s="6">
        <v>-0.92592634436705268</v>
      </c>
      <c r="D260" s="7">
        <f t="shared" si="12"/>
        <v>0.40491237549496151</v>
      </c>
      <c r="E260" s="7">
        <f t="shared" si="13"/>
        <v>0.17724210607695812</v>
      </c>
      <c r="F260" s="7">
        <f t="shared" si="14"/>
        <v>2.1368818818158535</v>
      </c>
      <c r="G260" s="7">
        <f t="shared" si="15"/>
        <v>1.0768854181728371</v>
      </c>
    </row>
    <row r="261" spans="2:7" x14ac:dyDescent="0.25">
      <c r="B261" s="6">
        <v>-1.2313952266386319</v>
      </c>
      <c r="C261" s="6">
        <v>-0.97701392140936139</v>
      </c>
      <c r="D261" s="7">
        <f t="shared" si="12"/>
        <v>0.10908760518100169</v>
      </c>
      <c r="E261" s="7">
        <f t="shared" si="13"/>
        <v>0.16428112691882801</v>
      </c>
      <c r="F261" s="7">
        <f t="shared" si="14"/>
        <v>0.79342464486008168</v>
      </c>
      <c r="G261" s="7">
        <f t="shared" si="15"/>
        <v>1.0232529151552276</v>
      </c>
    </row>
    <row r="262" spans="2:7" x14ac:dyDescent="0.25">
      <c r="B262" s="6">
        <v>0.81266422861758436</v>
      </c>
      <c r="C262" s="6">
        <v>-0.82040596536217014</v>
      </c>
      <c r="D262" s="7">
        <f t="shared" ref="D262:D325" si="16">NORMSDIST(B262)</f>
        <v>0.79179476382013969</v>
      </c>
      <c r="E262" s="7">
        <f t="shared" ref="E262:E325" si="17">NORMSDIST(C262)</f>
        <v>0.20599229826858489</v>
      </c>
      <c r="F262" s="7">
        <f t="shared" ref="F262:F325" si="18">LOGINV(D262,1,1)</f>
        <v>6.1267486617485103</v>
      </c>
      <c r="G262" s="7">
        <f t="shared" ref="G262:G325" si="19">LOGINV(E262,1,1)</f>
        <v>1.1967324108348099</v>
      </c>
    </row>
    <row r="263" spans="2:7" x14ac:dyDescent="0.25">
      <c r="B263" s="6">
        <v>0.45771254109410497</v>
      </c>
      <c r="C263" s="6">
        <v>1.0794638740563158</v>
      </c>
      <c r="D263" s="7">
        <f t="shared" si="16"/>
        <v>0.676420494767078</v>
      </c>
      <c r="E263" s="7">
        <f t="shared" si="17"/>
        <v>0.85980947070173352</v>
      </c>
      <c r="F263" s="7">
        <f t="shared" si="18"/>
        <v>4.296120059445002</v>
      </c>
      <c r="G263" s="7">
        <f t="shared" si="19"/>
        <v>8.0001744314789907</v>
      </c>
    </row>
    <row r="264" spans="2:7" x14ac:dyDescent="0.25">
      <c r="B264" s="6">
        <v>-1.0085572324137728</v>
      </c>
      <c r="C264" s="6">
        <v>-0.26778140318116572</v>
      </c>
      <c r="D264" s="7">
        <f t="shared" si="16"/>
        <v>0.15659352254476688</v>
      </c>
      <c r="E264" s="7">
        <f t="shared" si="17"/>
        <v>0.39443385156487698</v>
      </c>
      <c r="F264" s="7">
        <f t="shared" si="18"/>
        <v>0.99147964107744901</v>
      </c>
      <c r="G264" s="7">
        <f t="shared" si="19"/>
        <v>2.0796895168485987</v>
      </c>
    </row>
    <row r="265" spans="2:7" x14ac:dyDescent="0.25">
      <c r="B265" s="6">
        <v>-0.80126662664294968</v>
      </c>
      <c r="C265" s="6">
        <v>-1.5449976071977514</v>
      </c>
      <c r="D265" s="7">
        <f t="shared" si="16"/>
        <v>0.21148858912198976</v>
      </c>
      <c r="E265" s="7">
        <f t="shared" si="17"/>
        <v>6.1173435458897307E-2</v>
      </c>
      <c r="F265" s="7">
        <f t="shared" si="18"/>
        <v>1.2198560915007108</v>
      </c>
      <c r="G265" s="7">
        <f t="shared" si="19"/>
        <v>0.57984202851831168</v>
      </c>
    </row>
    <row r="266" spans="2:7" x14ac:dyDescent="0.25">
      <c r="B266" s="6">
        <v>-0.6446355103222321</v>
      </c>
      <c r="C266" s="6">
        <v>1.0801201401675151</v>
      </c>
      <c r="D266" s="7">
        <f t="shared" si="16"/>
        <v>0.25958164260985528</v>
      </c>
      <c r="E266" s="7">
        <f t="shared" si="17"/>
        <v>0.85995562326398656</v>
      </c>
      <c r="F266" s="7">
        <f t="shared" si="18"/>
        <v>1.4266995900595616</v>
      </c>
      <c r="G266" s="7">
        <f t="shared" si="19"/>
        <v>8.0054331530657361</v>
      </c>
    </row>
    <row r="267" spans="2:7" x14ac:dyDescent="0.25">
      <c r="B267" s="6">
        <v>0.17218132000497974</v>
      </c>
      <c r="C267" s="6">
        <v>-0.83535362764217669</v>
      </c>
      <c r="D267" s="7">
        <f t="shared" si="16"/>
        <v>0.56835250843725882</v>
      </c>
      <c r="E267" s="7">
        <f t="shared" si="17"/>
        <v>0.20175926002803313</v>
      </c>
      <c r="F267" s="7">
        <f t="shared" si="18"/>
        <v>3.2290274391576066</v>
      </c>
      <c r="G267" s="7">
        <f t="shared" si="19"/>
        <v>1.1789772275524011</v>
      </c>
    </row>
    <row r="268" spans="2:7" x14ac:dyDescent="0.25">
      <c r="B268" s="6">
        <v>0.17569792650883115</v>
      </c>
      <c r="C268" s="6">
        <v>0.44980203334720503</v>
      </c>
      <c r="D268" s="7">
        <f t="shared" si="16"/>
        <v>0.56973436480703477</v>
      </c>
      <c r="E268" s="7">
        <f t="shared" si="17"/>
        <v>0.67357338317584925</v>
      </c>
      <c r="F268" s="7">
        <f t="shared" si="18"/>
        <v>3.2404054479304807</v>
      </c>
      <c r="G268" s="7">
        <f t="shared" si="19"/>
        <v>4.2622703888727234</v>
      </c>
    </row>
    <row r="269" spans="2:7" x14ac:dyDescent="0.25">
      <c r="B269" s="6">
        <v>-0.34386826734655201</v>
      </c>
      <c r="C269" s="6">
        <v>1.4999772258238897</v>
      </c>
      <c r="D269" s="7">
        <f t="shared" si="16"/>
        <v>0.36547274103191574</v>
      </c>
      <c r="E269" s="7">
        <f t="shared" si="17"/>
        <v>0.93318982149320306</v>
      </c>
      <c r="F269" s="7">
        <f t="shared" si="18"/>
        <v>1.9273218985320915</v>
      </c>
      <c r="G269" s="7">
        <f t="shared" si="19"/>
        <v>12.182189913228481</v>
      </c>
    </row>
    <row r="270" spans="2:7" x14ac:dyDescent="0.25">
      <c r="B270" s="6">
        <v>-1.9263108383927636</v>
      </c>
      <c r="C270" s="6">
        <v>-0.59398222294328895</v>
      </c>
      <c r="D270" s="7">
        <f t="shared" si="16"/>
        <v>2.7032717714156496E-2</v>
      </c>
      <c r="E270" s="7">
        <f t="shared" si="17"/>
        <v>0.27626195092438333</v>
      </c>
      <c r="F270" s="7">
        <f t="shared" si="18"/>
        <v>0.39601239078539635</v>
      </c>
      <c r="G270" s="7">
        <f t="shared" si="19"/>
        <v>1.5008297250630678</v>
      </c>
    </row>
    <row r="271" spans="2:7" x14ac:dyDescent="0.25">
      <c r="B271" s="6">
        <v>-0.26798881586958323</v>
      </c>
      <c r="C271" s="6">
        <v>0.23465928486555265</v>
      </c>
      <c r="D271" s="7">
        <f t="shared" si="16"/>
        <v>0.39435402231888861</v>
      </c>
      <c r="E271" s="7">
        <f t="shared" si="17"/>
        <v>0.59276335982558592</v>
      </c>
      <c r="F271" s="7">
        <f t="shared" si="18"/>
        <v>2.0792568888695744</v>
      </c>
      <c r="G271" s="7">
        <f t="shared" si="19"/>
        <v>3.437205298611159</v>
      </c>
    </row>
    <row r="272" spans="2:7" x14ac:dyDescent="0.25">
      <c r="B272" s="6">
        <v>-0.85215394977541847</v>
      </c>
      <c r="C272" s="6">
        <v>-0.52193909907248881</v>
      </c>
      <c r="D272" s="7">
        <f t="shared" si="16"/>
        <v>0.19706427550304317</v>
      </c>
      <c r="E272" s="7">
        <f t="shared" si="17"/>
        <v>0.30085634930209593</v>
      </c>
      <c r="F272" s="7">
        <f t="shared" si="18"/>
        <v>1.159335116590074</v>
      </c>
      <c r="G272" s="7">
        <f t="shared" si="19"/>
        <v>1.6129446026925103</v>
      </c>
    </row>
    <row r="273" spans="2:7" x14ac:dyDescent="0.25">
      <c r="B273" s="6">
        <v>-0.14129884153275188</v>
      </c>
      <c r="C273" s="6">
        <v>-0.36279711613047139</v>
      </c>
      <c r="D273" s="7">
        <f t="shared" si="16"/>
        <v>0.44381690570095245</v>
      </c>
      <c r="E273" s="7">
        <f t="shared" si="17"/>
        <v>0.35837828127175075</v>
      </c>
      <c r="F273" s="7">
        <f t="shared" si="18"/>
        <v>2.3600927122853395</v>
      </c>
      <c r="G273" s="7">
        <f t="shared" si="19"/>
        <v>1.8911830080852428</v>
      </c>
    </row>
    <row r="274" spans="2:7" x14ac:dyDescent="0.25">
      <c r="B274" s="6">
        <v>1.3770992168495817</v>
      </c>
      <c r="C274" s="6">
        <v>0.25469408671986216</v>
      </c>
      <c r="D274" s="7">
        <f t="shared" si="16"/>
        <v>0.91575915638584848</v>
      </c>
      <c r="E274" s="7">
        <f t="shared" si="17"/>
        <v>0.60052025426335232</v>
      </c>
      <c r="F274" s="7">
        <f t="shared" si="18"/>
        <v>10.773589906383268</v>
      </c>
      <c r="G274" s="7">
        <f t="shared" si="19"/>
        <v>3.5067642963421757</v>
      </c>
    </row>
    <row r="275" spans="2:7" x14ac:dyDescent="0.25">
      <c r="B275" s="6">
        <v>-0.23034446666023334</v>
      </c>
      <c r="C275" s="6">
        <v>-2.0283775070183903</v>
      </c>
      <c r="D275" s="7">
        <f t="shared" si="16"/>
        <v>0.40891209715592269</v>
      </c>
      <c r="E275" s="7">
        <f t="shared" si="17"/>
        <v>2.1260798064660413E-2</v>
      </c>
      <c r="F275" s="7">
        <f t="shared" si="18"/>
        <v>2.1590227472454502</v>
      </c>
      <c r="G275" s="7">
        <f t="shared" si="19"/>
        <v>0.35758818576872642</v>
      </c>
    </row>
    <row r="276" spans="2:7" x14ac:dyDescent="0.25">
      <c r="B276" s="6">
        <v>0.87440396845423929</v>
      </c>
      <c r="C276" s="6">
        <v>-0.2594122220091985</v>
      </c>
      <c r="D276" s="7">
        <f t="shared" si="16"/>
        <v>0.80905089443411315</v>
      </c>
      <c r="E276" s="7">
        <f t="shared" si="17"/>
        <v>0.3976586559477433</v>
      </c>
      <c r="F276" s="7">
        <f t="shared" si="18"/>
        <v>6.5169346679989815</v>
      </c>
      <c r="G276" s="7">
        <f t="shared" si="19"/>
        <v>2.0971663994211416</v>
      </c>
    </row>
    <row r="277" spans="2:7" x14ac:dyDescent="0.25">
      <c r="B277" s="6">
        <v>1.0673631201440963</v>
      </c>
      <c r="C277" s="6">
        <v>-0.21908640826588974</v>
      </c>
      <c r="D277" s="7">
        <f t="shared" si="16"/>
        <v>0.85709602192332124</v>
      </c>
      <c r="E277" s="7">
        <f t="shared" si="17"/>
        <v>0.41329140451608548</v>
      </c>
      <c r="F277" s="7">
        <f t="shared" si="18"/>
        <v>7.9039490819980873</v>
      </c>
      <c r="G277" s="7">
        <f t="shared" si="19"/>
        <v>2.1834672501107635</v>
      </c>
    </row>
    <row r="278" spans="2:7" x14ac:dyDescent="0.25">
      <c r="B278" s="6">
        <v>2.603926689122833</v>
      </c>
      <c r="C278" s="6">
        <v>1.6247278748016321</v>
      </c>
      <c r="D278" s="7">
        <f t="shared" si="16"/>
        <v>0.99539184215312981</v>
      </c>
      <c r="E278" s="7">
        <f t="shared" si="17"/>
        <v>0.9478897320977806</v>
      </c>
      <c r="F278" s="7">
        <f t="shared" si="18"/>
        <v>36.74197046228106</v>
      </c>
      <c r="G278" s="7">
        <f t="shared" si="19"/>
        <v>13.800853391213789</v>
      </c>
    </row>
    <row r="279" spans="2:7" x14ac:dyDescent="0.25">
      <c r="B279" s="6">
        <v>-0.39061749751713909</v>
      </c>
      <c r="C279" s="6">
        <v>-0.18435947810700579</v>
      </c>
      <c r="D279" s="7">
        <f t="shared" si="16"/>
        <v>0.34804004385869836</v>
      </c>
      <c r="E279" s="7">
        <f t="shared" si="17"/>
        <v>0.42686573848156728</v>
      </c>
      <c r="F279" s="7">
        <f t="shared" si="18"/>
        <v>1.8392948369989075</v>
      </c>
      <c r="G279" s="7">
        <f t="shared" si="19"/>
        <v>2.2606239889422355</v>
      </c>
    </row>
    <row r="280" spans="2:7" x14ac:dyDescent="0.25">
      <c r="B280" s="6">
        <v>-0.66371814270357021</v>
      </c>
      <c r="C280" s="6">
        <v>-0.82331612825425071</v>
      </c>
      <c r="D280" s="7">
        <f t="shared" si="16"/>
        <v>0.25343529289873956</v>
      </c>
      <c r="E280" s="7">
        <f t="shared" si="17"/>
        <v>0.20516406324399872</v>
      </c>
      <c r="F280" s="7">
        <f t="shared" si="18"/>
        <v>1.3997345324473709</v>
      </c>
      <c r="G280" s="7">
        <f t="shared" si="19"/>
        <v>1.1932545245616337</v>
      </c>
    </row>
    <row r="281" spans="2:7" x14ac:dyDescent="0.25">
      <c r="B281" s="6">
        <v>1.3006409234499348</v>
      </c>
      <c r="C281" s="6">
        <v>0.97547280565095873</v>
      </c>
      <c r="D281" s="7">
        <f t="shared" si="16"/>
        <v>0.90330923893598203</v>
      </c>
      <c r="E281" s="7">
        <f t="shared" si="17"/>
        <v>0.83533711151126555</v>
      </c>
      <c r="F281" s="7">
        <f t="shared" si="18"/>
        <v>9.9805788352390028</v>
      </c>
      <c r="G281" s="7">
        <f t="shared" si="19"/>
        <v>7.2100363645644174</v>
      </c>
    </row>
    <row r="282" spans="2:7" x14ac:dyDescent="0.25">
      <c r="B282" s="6">
        <v>1.1984211047089501</v>
      </c>
      <c r="C282" s="6">
        <v>0.32178331702601914</v>
      </c>
      <c r="D282" s="7">
        <f t="shared" si="16"/>
        <v>0.88462337852264894</v>
      </c>
      <c r="E282" s="7">
        <f t="shared" si="17"/>
        <v>0.62619150808977975</v>
      </c>
      <c r="F282" s="7">
        <f t="shared" si="18"/>
        <v>9.0107715888454791</v>
      </c>
      <c r="G282" s="7">
        <f t="shared" si="19"/>
        <v>3.7501047501321776</v>
      </c>
    </row>
    <row r="283" spans="2:7" x14ac:dyDescent="0.25">
      <c r="B283" s="6">
        <v>-1.8834176632637682</v>
      </c>
      <c r="C283" s="6">
        <v>-1.8377376387186657</v>
      </c>
      <c r="D283" s="7">
        <f t="shared" si="16"/>
        <v>2.9821828788853422E-2</v>
      </c>
      <c r="E283" s="7">
        <f t="shared" si="17"/>
        <v>3.3050477555914837E-2</v>
      </c>
      <c r="F283" s="7">
        <f t="shared" si="18"/>
        <v>0.41336760043080739</v>
      </c>
      <c r="G283" s="7">
        <f t="shared" si="19"/>
        <v>0.43268985001635035</v>
      </c>
    </row>
    <row r="284" spans="2:7" x14ac:dyDescent="0.25">
      <c r="B284" s="6">
        <v>-0.91642049289712102</v>
      </c>
      <c r="C284" s="6">
        <v>2.2134470337001053</v>
      </c>
      <c r="D284" s="7">
        <f t="shared" si="16"/>
        <v>0.17972316814015088</v>
      </c>
      <c r="E284" s="7">
        <f t="shared" si="17"/>
        <v>0.98656662566524966</v>
      </c>
      <c r="F284" s="7">
        <f t="shared" si="18"/>
        <v>1.0871716377336633</v>
      </c>
      <c r="G284" s="7">
        <f t="shared" si="19"/>
        <v>24.86485711199995</v>
      </c>
    </row>
    <row r="285" spans="2:7" x14ac:dyDescent="0.25">
      <c r="B285" s="6">
        <v>-0.78215309037888847</v>
      </c>
      <c r="C285" s="6">
        <v>-0.99845030646343269</v>
      </c>
      <c r="D285" s="7">
        <f t="shared" si="16"/>
        <v>0.21706223632177279</v>
      </c>
      <c r="E285" s="7">
        <f t="shared" si="17"/>
        <v>0.15903053017382707</v>
      </c>
      <c r="F285" s="7">
        <f t="shared" si="18"/>
        <v>1.2433954768994497</v>
      </c>
      <c r="G285" s="7">
        <f t="shared" si="19"/>
        <v>1.0015510968917163</v>
      </c>
    </row>
    <row r="286" spans="2:7" x14ac:dyDescent="0.25">
      <c r="B286" s="6">
        <v>-1.2014552922269133</v>
      </c>
      <c r="C286" s="6">
        <v>-1.2507836695326191</v>
      </c>
      <c r="D286" s="7">
        <f t="shared" si="16"/>
        <v>0.11478738115225728</v>
      </c>
      <c r="E286" s="7">
        <f t="shared" si="17"/>
        <v>0.10550677268713959</v>
      </c>
      <c r="F286" s="7">
        <f t="shared" si="18"/>
        <v>0.81753943122255435</v>
      </c>
      <c r="G286" s="7">
        <f t="shared" si="19"/>
        <v>0.77819154087070508</v>
      </c>
    </row>
    <row r="287" spans="2:7" x14ac:dyDescent="0.25">
      <c r="B287" s="6">
        <v>-1.1072813026472051E-2</v>
      </c>
      <c r="C287" s="6">
        <v>-0.10862865668349968</v>
      </c>
      <c r="D287" s="7">
        <f t="shared" si="16"/>
        <v>0.4955826522902631</v>
      </c>
      <c r="E287" s="7">
        <f t="shared" si="17"/>
        <v>0.45674846259394664</v>
      </c>
      <c r="F287" s="7">
        <f t="shared" si="18"/>
        <v>2.6883480630123899</v>
      </c>
      <c r="G287" s="7">
        <f t="shared" si="19"/>
        <v>2.4384707223758619</v>
      </c>
    </row>
    <row r="288" spans="2:7" x14ac:dyDescent="0.25">
      <c r="B288" s="6">
        <v>0.85425717234891763</v>
      </c>
      <c r="C288" s="6">
        <v>0.30791042040796468</v>
      </c>
      <c r="D288" s="7">
        <f t="shared" si="16"/>
        <v>0.80351879400253978</v>
      </c>
      <c r="E288" s="7">
        <f t="shared" si="17"/>
        <v>0.62092468659901001</v>
      </c>
      <c r="F288" s="7">
        <f t="shared" si="18"/>
        <v>6.3869480514273089</v>
      </c>
      <c r="G288" s="7">
        <f t="shared" si="19"/>
        <v>3.6984379992644487</v>
      </c>
    </row>
    <row r="289" spans="2:7" x14ac:dyDescent="0.25">
      <c r="B289" s="6">
        <v>-0.45261614223184488</v>
      </c>
      <c r="C289" s="6">
        <v>0.34717812923167279</v>
      </c>
      <c r="D289" s="7">
        <f t="shared" si="16"/>
        <v>0.32541260607954148</v>
      </c>
      <c r="E289" s="7">
        <f t="shared" si="17"/>
        <v>0.63577118793022636</v>
      </c>
      <c r="F289" s="7">
        <f t="shared" si="18"/>
        <v>1.7287232676043218</v>
      </c>
      <c r="G289" s="7">
        <f t="shared" si="19"/>
        <v>3.8465552283888473</v>
      </c>
    </row>
    <row r="290" spans="2:7" x14ac:dyDescent="0.25">
      <c r="B290" s="6">
        <v>0.27698116857382987</v>
      </c>
      <c r="C290" s="6">
        <v>0.45873502677708083</v>
      </c>
      <c r="D290" s="7">
        <f t="shared" si="16"/>
        <v>0.60910265604748259</v>
      </c>
      <c r="E290" s="7">
        <f t="shared" si="17"/>
        <v>0.67678775485734866</v>
      </c>
      <c r="F290" s="7">
        <f t="shared" si="18"/>
        <v>3.5857975828269097</v>
      </c>
      <c r="G290" s="7">
        <f t="shared" si="19"/>
        <v>4.3005180197534925</v>
      </c>
    </row>
    <row r="291" spans="2:7" x14ac:dyDescent="0.25">
      <c r="B291" s="6">
        <v>-0.24480460572065768</v>
      </c>
      <c r="C291" s="6">
        <v>0.50213970769699279</v>
      </c>
      <c r="D291" s="7">
        <f t="shared" si="16"/>
        <v>0.4033039133587627</v>
      </c>
      <c r="E291" s="7">
        <f t="shared" si="17"/>
        <v>0.69221538200721922</v>
      </c>
      <c r="F291" s="7">
        <f t="shared" si="18"/>
        <v>2.1280282751747213</v>
      </c>
      <c r="G291" s="7">
        <f t="shared" si="19"/>
        <v>4.4912900777668225</v>
      </c>
    </row>
    <row r="292" spans="2:7" x14ac:dyDescent="0.25">
      <c r="B292" s="6">
        <v>-1.1662284487021668</v>
      </c>
      <c r="C292" s="6">
        <v>-0.32206593436382885</v>
      </c>
      <c r="D292" s="7">
        <f t="shared" si="16"/>
        <v>0.12176110296850906</v>
      </c>
      <c r="E292" s="7">
        <f t="shared" si="17"/>
        <v>0.37370143744836082</v>
      </c>
      <c r="F292" s="7">
        <f t="shared" si="18"/>
        <v>0.84685216431328392</v>
      </c>
      <c r="G292" s="7">
        <f t="shared" si="19"/>
        <v>1.9698044693398673</v>
      </c>
    </row>
    <row r="293" spans="2:7" x14ac:dyDescent="0.25">
      <c r="B293" s="6">
        <v>-0.377687217698712</v>
      </c>
      <c r="C293" s="6">
        <v>1.4529033493912384</v>
      </c>
      <c r="D293" s="7">
        <f t="shared" si="16"/>
        <v>0.35283153578026405</v>
      </c>
      <c r="E293" s="7">
        <f t="shared" si="17"/>
        <v>0.92687466443694044</v>
      </c>
      <c r="F293" s="7">
        <f t="shared" si="18"/>
        <v>1.8632327157285811</v>
      </c>
      <c r="G293" s="7">
        <f t="shared" si="19"/>
        <v>11.622049858589365</v>
      </c>
    </row>
    <row r="294" spans="2:7" x14ac:dyDescent="0.25">
      <c r="B294" s="6">
        <v>0.19751361660592376</v>
      </c>
      <c r="C294" s="6">
        <v>-7.5379585050749931E-2</v>
      </c>
      <c r="D294" s="7">
        <f t="shared" si="16"/>
        <v>0.57828716617563303</v>
      </c>
      <c r="E294" s="7">
        <f t="shared" si="17"/>
        <v>0.46995628194913019</v>
      </c>
      <c r="F294" s="7">
        <f t="shared" si="18"/>
        <v>3.3118727918105972</v>
      </c>
      <c r="G294" s="7">
        <f t="shared" si="19"/>
        <v>2.5209128528336371</v>
      </c>
    </row>
    <row r="295" spans="2:7" x14ac:dyDescent="0.25">
      <c r="B295" s="6">
        <v>-0.23749217028874817</v>
      </c>
      <c r="C295" s="6">
        <v>0.24931645572445021</v>
      </c>
      <c r="D295" s="7">
        <f t="shared" si="16"/>
        <v>0.40613754233131449</v>
      </c>
      <c r="E295" s="7">
        <f t="shared" si="17"/>
        <v>0.59844194673326068</v>
      </c>
      <c r="F295" s="7">
        <f t="shared" si="18"/>
        <v>2.1436461679841758</v>
      </c>
      <c r="G295" s="7">
        <f t="shared" si="19"/>
        <v>3.4879576766734535</v>
      </c>
    </row>
    <row r="296" spans="2:7" x14ac:dyDescent="0.25">
      <c r="B296" s="6">
        <v>-1.7927095152428867</v>
      </c>
      <c r="C296" s="6">
        <v>-0.86734012507497327</v>
      </c>
      <c r="D296" s="7">
        <f t="shared" si="16"/>
        <v>3.6509639890783263E-2</v>
      </c>
      <c r="E296" s="7">
        <f t="shared" si="17"/>
        <v>0.192877793469581</v>
      </c>
      <c r="F296" s="7">
        <f t="shared" si="18"/>
        <v>0.45261674272800206</v>
      </c>
      <c r="G296" s="7">
        <f t="shared" si="19"/>
        <v>1.1418621305750314</v>
      </c>
    </row>
    <row r="297" spans="2:7" x14ac:dyDescent="0.25">
      <c r="B297" s="6">
        <v>-0.34601920598681352</v>
      </c>
      <c r="C297" s="6">
        <v>-9.4769535815435527E-3</v>
      </c>
      <c r="D297" s="7">
        <f t="shared" si="16"/>
        <v>0.36466420252743081</v>
      </c>
      <c r="E297" s="7">
        <f t="shared" si="17"/>
        <v>0.49621927760220175</v>
      </c>
      <c r="F297" s="7">
        <f t="shared" si="18"/>
        <v>1.9231807712020652</v>
      </c>
      <c r="G297" s="7">
        <f t="shared" si="19"/>
        <v>2.6926425316883646</v>
      </c>
    </row>
    <row r="298" spans="2:7" x14ac:dyDescent="0.25">
      <c r="B298" s="6">
        <v>0.33451263514635055</v>
      </c>
      <c r="C298" s="6">
        <v>0.36783578938044981</v>
      </c>
      <c r="D298" s="7">
        <f t="shared" si="16"/>
        <v>0.63100355709970946</v>
      </c>
      <c r="E298" s="7">
        <f t="shared" si="17"/>
        <v>0.64350210282867881</v>
      </c>
      <c r="F298" s="7">
        <f t="shared" si="18"/>
        <v>3.7981425755017622</v>
      </c>
      <c r="G298" s="7">
        <f t="shared" si="19"/>
        <v>3.9268439503612753</v>
      </c>
    </row>
    <row r="299" spans="2:7" x14ac:dyDescent="0.25">
      <c r="B299" s="6">
        <v>-1.218865549691539</v>
      </c>
      <c r="C299" s="6">
        <v>-0.54170257201819128</v>
      </c>
      <c r="D299" s="7">
        <f t="shared" si="16"/>
        <v>0.11144767707156744</v>
      </c>
      <c r="E299" s="7">
        <f t="shared" si="17"/>
        <v>0.29401168106314313</v>
      </c>
      <c r="F299" s="7">
        <f t="shared" si="18"/>
        <v>0.80342925334343751</v>
      </c>
      <c r="G299" s="7">
        <f t="shared" si="19"/>
        <v>1.5813803967061304</v>
      </c>
    </row>
    <row r="300" spans="2:7" x14ac:dyDescent="0.25">
      <c r="B300" s="6">
        <v>-0.43744767922333155</v>
      </c>
      <c r="C300" s="6">
        <v>-0.51008038802575306</v>
      </c>
      <c r="D300" s="7">
        <f t="shared" si="16"/>
        <v>0.33089338367763887</v>
      </c>
      <c r="E300" s="7">
        <f t="shared" si="17"/>
        <v>0.30499756070530371</v>
      </c>
      <c r="F300" s="7">
        <f t="shared" si="18"/>
        <v>1.7551465807231186</v>
      </c>
      <c r="G300" s="7">
        <f t="shared" si="19"/>
        <v>1.6321839937535785</v>
      </c>
    </row>
    <row r="301" spans="2:7" x14ac:dyDescent="0.25">
      <c r="B301" s="6">
        <v>0.83035042610639009</v>
      </c>
      <c r="C301" s="6">
        <v>0.26401828753661077</v>
      </c>
      <c r="D301" s="7">
        <f t="shared" si="16"/>
        <v>0.79682971426211691</v>
      </c>
      <c r="E301" s="7">
        <f t="shared" si="17"/>
        <v>0.60411702916947896</v>
      </c>
      <c r="F301" s="7">
        <f t="shared" si="18"/>
        <v>6.2360718492930891</v>
      </c>
      <c r="G301" s="7">
        <f t="shared" si="19"/>
        <v>3.5396163793067612</v>
      </c>
    </row>
    <row r="302" spans="2:7" x14ac:dyDescent="0.25">
      <c r="B302" s="6">
        <v>0.28979494647093113</v>
      </c>
      <c r="C302" s="6">
        <v>1.3078801693841569</v>
      </c>
      <c r="D302" s="7">
        <f t="shared" si="16"/>
        <v>0.61401337940427059</v>
      </c>
      <c r="E302" s="7">
        <f t="shared" si="17"/>
        <v>0.90454295722814471</v>
      </c>
      <c r="F302" s="7">
        <f t="shared" si="18"/>
        <v>3.6320403511035186</v>
      </c>
      <c r="G302" s="7">
        <f t="shared" si="19"/>
        <v>10.053096193266688</v>
      </c>
    </row>
    <row r="303" spans="2:7" x14ac:dyDescent="0.25">
      <c r="B303" s="6">
        <v>-1.6520797234721785</v>
      </c>
      <c r="C303" s="6">
        <v>-1.0371933191605245</v>
      </c>
      <c r="D303" s="7">
        <f t="shared" si="16"/>
        <v>4.9259132222279622E-2</v>
      </c>
      <c r="E303" s="7">
        <f t="shared" si="17"/>
        <v>0.14982290539763599</v>
      </c>
      <c r="F303" s="7">
        <f t="shared" si="18"/>
        <v>0.5209616044194072</v>
      </c>
      <c r="G303" s="7">
        <f t="shared" si="19"/>
        <v>0.96349083306600691</v>
      </c>
    </row>
    <row r="304" spans="2:7" x14ac:dyDescent="0.25">
      <c r="B304" s="6">
        <v>0.40541681911249294</v>
      </c>
      <c r="C304" s="6">
        <v>0.34453394816453137</v>
      </c>
      <c r="D304" s="7">
        <f t="shared" si="16"/>
        <v>0.65741438231013838</v>
      </c>
      <c r="E304" s="7">
        <f t="shared" si="17"/>
        <v>0.63477755266988378</v>
      </c>
      <c r="F304" s="7">
        <f t="shared" si="18"/>
        <v>4.0772239738033553</v>
      </c>
      <c r="G304" s="7">
        <f t="shared" si="19"/>
        <v>3.8363970044847457</v>
      </c>
    </row>
    <row r="305" spans="2:7" x14ac:dyDescent="0.25">
      <c r="B305" s="6">
        <v>-0.65429110920313427</v>
      </c>
      <c r="C305" s="6">
        <v>-0.65421259274663179</v>
      </c>
      <c r="D305" s="7">
        <f t="shared" si="16"/>
        <v>0.25646206838894559</v>
      </c>
      <c r="E305" s="7">
        <f t="shared" si="17"/>
        <v>0.25648735683407953</v>
      </c>
      <c r="F305" s="7">
        <f t="shared" si="18"/>
        <v>1.412992098303073</v>
      </c>
      <c r="G305" s="7">
        <f t="shared" si="19"/>
        <v>1.4131013367757701</v>
      </c>
    </row>
    <row r="306" spans="2:7" x14ac:dyDescent="0.25">
      <c r="B306" s="6">
        <v>-0.55060667658226514</v>
      </c>
      <c r="C306" s="6">
        <v>-0.4950660490041382</v>
      </c>
      <c r="D306" s="7">
        <f t="shared" si="16"/>
        <v>0.29095163345097363</v>
      </c>
      <c r="E306" s="7">
        <f t="shared" si="17"/>
        <v>0.31027674573545816</v>
      </c>
      <c r="F306" s="7">
        <f t="shared" si="18"/>
        <v>1.5673623603547364</v>
      </c>
      <c r="G306" s="7">
        <f t="shared" si="19"/>
        <v>1.6568774039994401</v>
      </c>
    </row>
    <row r="307" spans="2:7" x14ac:dyDescent="0.25">
      <c r="B307" s="6">
        <v>0.18966140494050349</v>
      </c>
      <c r="C307" s="6">
        <v>-0.13269743556974822</v>
      </c>
      <c r="D307" s="7">
        <f t="shared" si="16"/>
        <v>0.5752127525314461</v>
      </c>
      <c r="E307" s="7">
        <f t="shared" si="17"/>
        <v>0.44721630153041692</v>
      </c>
      <c r="F307" s="7">
        <f t="shared" si="18"/>
        <v>3.2859686452004917</v>
      </c>
      <c r="G307" s="7">
        <f t="shared" si="19"/>
        <v>2.3804807171286013</v>
      </c>
    </row>
    <row r="308" spans="2:7" x14ac:dyDescent="0.25">
      <c r="B308" s="6">
        <v>2.2151044061438485</v>
      </c>
      <c r="C308" s="6">
        <v>0.68590660789241564</v>
      </c>
      <c r="D308" s="7">
        <f t="shared" si="16"/>
        <v>0.98662359635263741</v>
      </c>
      <c r="E308" s="7">
        <f t="shared" si="17"/>
        <v>0.75361407116590007</v>
      </c>
      <c r="F308" s="7">
        <f t="shared" si="18"/>
        <v>24.906049504636457</v>
      </c>
      <c r="G308" s="7">
        <f t="shared" si="19"/>
        <v>5.397343013939067</v>
      </c>
    </row>
    <row r="309" spans="2:7" x14ac:dyDescent="0.25">
      <c r="B309" s="6">
        <v>1.1243947342279623</v>
      </c>
      <c r="C309" s="6">
        <v>0.49536493366630607</v>
      </c>
      <c r="D309" s="7">
        <f t="shared" si="16"/>
        <v>0.86957715034318084</v>
      </c>
      <c r="E309" s="7">
        <f t="shared" si="17"/>
        <v>0.68982873217617691</v>
      </c>
      <c r="F309" s="7">
        <f t="shared" si="18"/>
        <v>8.3678305502075307</v>
      </c>
      <c r="G309" s="7">
        <f t="shared" si="19"/>
        <v>4.4609662219779622</v>
      </c>
    </row>
    <row r="310" spans="2:7" x14ac:dyDescent="0.25">
      <c r="B310" s="6">
        <v>2.2537254413849523</v>
      </c>
      <c r="C310" s="6">
        <v>1.6203383248240661</v>
      </c>
      <c r="D310" s="7">
        <f t="shared" si="16"/>
        <v>0.98789331559507998</v>
      </c>
      <c r="E310" s="7">
        <f t="shared" si="17"/>
        <v>0.94742019809210198</v>
      </c>
      <c r="F310" s="7">
        <f t="shared" si="18"/>
        <v>25.886662404631974</v>
      </c>
      <c r="G310" s="7">
        <f t="shared" si="19"/>
        <v>13.740361146774404</v>
      </c>
    </row>
    <row r="311" spans="2:7" x14ac:dyDescent="0.25">
      <c r="B311" s="6">
        <v>-0.10662707602191045</v>
      </c>
      <c r="C311" s="6">
        <v>-0.26858303929222838</v>
      </c>
      <c r="D311" s="7">
        <f t="shared" si="16"/>
        <v>0.45754236471639087</v>
      </c>
      <c r="E311" s="7">
        <f t="shared" si="17"/>
        <v>0.39412534146537737</v>
      </c>
      <c r="F311" s="7">
        <f t="shared" si="18"/>
        <v>2.4433574923275607</v>
      </c>
      <c r="G311" s="7">
        <f t="shared" si="19"/>
        <v>2.0780233297172694</v>
      </c>
    </row>
    <row r="312" spans="2:7" x14ac:dyDescent="0.25">
      <c r="B312" s="6">
        <v>0.35585110640255413</v>
      </c>
      <c r="C312" s="6">
        <v>-0.65848608850134971</v>
      </c>
      <c r="D312" s="7">
        <f t="shared" si="16"/>
        <v>0.63902390335067139</v>
      </c>
      <c r="E312" s="7">
        <f t="shared" si="17"/>
        <v>0.25511284784434096</v>
      </c>
      <c r="F312" s="7">
        <f t="shared" si="18"/>
        <v>3.8800621469126293</v>
      </c>
      <c r="G312" s="7">
        <f t="shared" si="19"/>
        <v>1.4070769496683637</v>
      </c>
    </row>
    <row r="313" spans="2:7" x14ac:dyDescent="0.25">
      <c r="B313" s="6">
        <v>-1.4735421748913544</v>
      </c>
      <c r="C313" s="6">
        <v>-2.0704731708067534</v>
      </c>
      <c r="D313" s="7">
        <f t="shared" si="16"/>
        <v>7.0302484991093372E-2</v>
      </c>
      <c r="E313" s="7">
        <f t="shared" si="17"/>
        <v>1.9203961912542589E-2</v>
      </c>
      <c r="F313" s="7">
        <f t="shared" si="18"/>
        <v>0.6227933115234825</v>
      </c>
      <c r="G313" s="7">
        <f t="shared" si="19"/>
        <v>0.34284604412306968</v>
      </c>
    </row>
    <row r="314" spans="2:7" x14ac:dyDescent="0.25">
      <c r="B314" s="6">
        <v>0.11951040994931396</v>
      </c>
      <c r="C314" s="6">
        <v>0.96411711286905888</v>
      </c>
      <c r="D314" s="7">
        <f t="shared" si="16"/>
        <v>0.5475645480619733</v>
      </c>
      <c r="E314" s="7">
        <f t="shared" si="17"/>
        <v>0.83250640141892029</v>
      </c>
      <c r="F314" s="7">
        <f t="shared" si="18"/>
        <v>3.0633524175006541</v>
      </c>
      <c r="G314" s="7">
        <f t="shared" si="19"/>
        <v>7.1286129606227799</v>
      </c>
    </row>
    <row r="315" spans="2:7" x14ac:dyDescent="0.25">
      <c r="B315" s="6">
        <v>-0.3005348805861433</v>
      </c>
      <c r="C315" s="6">
        <v>0.11019514609048517</v>
      </c>
      <c r="D315" s="7">
        <f t="shared" si="16"/>
        <v>0.38188466200958671</v>
      </c>
      <c r="E315" s="7">
        <f t="shared" si="17"/>
        <v>0.54387274571821576</v>
      </c>
      <c r="F315" s="7">
        <f t="shared" si="18"/>
        <v>2.0126765111691962</v>
      </c>
      <c r="G315" s="7">
        <f t="shared" si="19"/>
        <v>3.0349517148201004</v>
      </c>
    </row>
    <row r="316" spans="2:7" x14ac:dyDescent="0.25">
      <c r="B316" s="6">
        <v>-0.39503429859146394</v>
      </c>
      <c r="C316" s="6">
        <v>-1.5576126770109082</v>
      </c>
      <c r="D316" s="7">
        <f t="shared" si="16"/>
        <v>0.34640883486429752</v>
      </c>
      <c r="E316" s="7">
        <f t="shared" si="17"/>
        <v>5.9662556463893068E-2</v>
      </c>
      <c r="F316" s="7">
        <f t="shared" si="18"/>
        <v>1.8311890752805688</v>
      </c>
      <c r="G316" s="7">
        <f t="shared" si="19"/>
        <v>0.57257344207731065</v>
      </c>
    </row>
    <row r="317" spans="2:7" x14ac:dyDescent="0.25">
      <c r="B317" s="6">
        <v>0.86246170555562285</v>
      </c>
      <c r="C317" s="6">
        <v>1.7918465688750322</v>
      </c>
      <c r="D317" s="7">
        <f t="shared" si="16"/>
        <v>0.80578329835462625</v>
      </c>
      <c r="E317" s="7">
        <f t="shared" si="17"/>
        <v>0.96342127866428229</v>
      </c>
      <c r="F317" s="7">
        <f t="shared" si="18"/>
        <v>6.4395744388409</v>
      </c>
      <c r="G317" s="7">
        <f t="shared" si="19"/>
        <v>16.31116889823026</v>
      </c>
    </row>
    <row r="318" spans="2:7" x14ac:dyDescent="0.25">
      <c r="B318" s="6">
        <v>0.41843181132505336</v>
      </c>
      <c r="C318" s="6">
        <v>9.3931331943325466E-2</v>
      </c>
      <c r="D318" s="7">
        <f t="shared" si="16"/>
        <v>0.6621842471323921</v>
      </c>
      <c r="E318" s="7">
        <f t="shared" si="17"/>
        <v>0.53741820941534091</v>
      </c>
      <c r="F318" s="7">
        <f t="shared" si="18"/>
        <v>4.1306353274101717</v>
      </c>
      <c r="G318" s="7">
        <f t="shared" si="19"/>
        <v>2.9859903755813151</v>
      </c>
    </row>
    <row r="319" spans="2:7" x14ac:dyDescent="0.25">
      <c r="B319" s="6">
        <v>0.74288248187507422</v>
      </c>
      <c r="C319" s="6">
        <v>0.40247500640057243</v>
      </c>
      <c r="D319" s="7">
        <f t="shared" si="16"/>
        <v>0.77122365696482453</v>
      </c>
      <c r="E319" s="7">
        <f t="shared" si="17"/>
        <v>0.65633271662970838</v>
      </c>
      <c r="F319" s="7">
        <f t="shared" si="18"/>
        <v>5.7137873849290015</v>
      </c>
      <c r="G319" s="7">
        <f t="shared" si="19"/>
        <v>4.0652501546695436</v>
      </c>
    </row>
    <row r="320" spans="2:7" x14ac:dyDescent="0.25">
      <c r="B320" s="6">
        <v>-6.7998143450130083E-2</v>
      </c>
      <c r="C320" s="6">
        <v>-0.20027409111542427</v>
      </c>
      <c r="D320" s="7">
        <f t="shared" si="16"/>
        <v>0.47289348600725889</v>
      </c>
      <c r="E320" s="7">
        <f t="shared" si="17"/>
        <v>0.42063313464665164</v>
      </c>
      <c r="F320" s="7">
        <f t="shared" si="18"/>
        <v>2.5395874043968969</v>
      </c>
      <c r="G320" s="7">
        <f t="shared" si="19"/>
        <v>2.2249308935661549</v>
      </c>
    </row>
    <row r="321" spans="2:7" x14ac:dyDescent="0.25">
      <c r="B321" s="6">
        <v>0.19048660056524316</v>
      </c>
      <c r="C321" s="6">
        <v>0.33337768686860314</v>
      </c>
      <c r="D321" s="7">
        <f t="shared" si="16"/>
        <v>0.57553606390063639</v>
      </c>
      <c r="E321" s="7">
        <f t="shared" si="17"/>
        <v>0.63057533395591214</v>
      </c>
      <c r="F321" s="7">
        <f t="shared" si="18"/>
        <v>3.2886818930070563</v>
      </c>
      <c r="G321" s="7">
        <f t="shared" si="19"/>
        <v>3.7938356670515363</v>
      </c>
    </row>
    <row r="322" spans="2:7" x14ac:dyDescent="0.25">
      <c r="B322" s="6">
        <v>0.43750423769483909</v>
      </c>
      <c r="C322" s="6">
        <v>-0.83945099417548019</v>
      </c>
      <c r="D322" s="7">
        <f t="shared" si="16"/>
        <v>0.66912712084055737</v>
      </c>
      <c r="E322" s="7">
        <f t="shared" si="17"/>
        <v>0.20060808480967296</v>
      </c>
      <c r="F322" s="7">
        <f t="shared" si="18"/>
        <v>4.2101760680494857</v>
      </c>
      <c r="G322" s="7">
        <f t="shared" si="19"/>
        <v>1.1741565178731845</v>
      </c>
    </row>
    <row r="323" spans="2:7" x14ac:dyDescent="0.25">
      <c r="B323" s="6">
        <v>-0.56129086692662922</v>
      </c>
      <c r="C323" s="6">
        <v>-0.64965675448732063</v>
      </c>
      <c r="D323" s="7">
        <f t="shared" si="16"/>
        <v>0.28729959631284374</v>
      </c>
      <c r="E323" s="7">
        <f t="shared" si="17"/>
        <v>0.25795691492804251</v>
      </c>
      <c r="F323" s="7">
        <f t="shared" si="18"/>
        <v>1.5507053505233901</v>
      </c>
      <c r="G323" s="7">
        <f t="shared" si="19"/>
        <v>1.4195549216866603</v>
      </c>
    </row>
    <row r="324" spans="2:7" x14ac:dyDescent="0.25">
      <c r="B324" s="6">
        <v>0.75705148558040247</v>
      </c>
      <c r="C324" s="6">
        <v>0.79699006711071518</v>
      </c>
      <c r="D324" s="7">
        <f t="shared" si="16"/>
        <v>0.77549056305558706</v>
      </c>
      <c r="E324" s="7">
        <f t="shared" si="17"/>
        <v>0.78727166525285175</v>
      </c>
      <c r="F324" s="7">
        <f t="shared" si="18"/>
        <v>5.7953276833685514</v>
      </c>
      <c r="G324" s="7">
        <f t="shared" si="19"/>
        <v>6.0314666527750003</v>
      </c>
    </row>
    <row r="325" spans="2:7" x14ac:dyDescent="0.25">
      <c r="B325" s="6">
        <v>0.22930133652925455</v>
      </c>
      <c r="C325" s="6">
        <v>-1.3031562838407169</v>
      </c>
      <c r="D325" s="7">
        <f t="shared" si="16"/>
        <v>0.59068260107513271</v>
      </c>
      <c r="E325" s="7">
        <f t="shared" si="17"/>
        <v>9.6260770459077327E-2</v>
      </c>
      <c r="F325" s="7">
        <f t="shared" si="18"/>
        <v>3.4188416819261347</v>
      </c>
      <c r="G325" s="7">
        <f t="shared" si="19"/>
        <v>0.73848400130626246</v>
      </c>
    </row>
    <row r="326" spans="2:7" x14ac:dyDescent="0.25">
      <c r="B326" s="6">
        <v>0.43211757542934404</v>
      </c>
      <c r="C326" s="6">
        <v>-0.21634546576607205</v>
      </c>
      <c r="D326" s="7">
        <f t="shared" ref="D326:D389" si="20">NORMSDIST(B326)</f>
        <v>0.66717198912962949</v>
      </c>
      <c r="E326" s="7">
        <f t="shared" ref="E326:E389" si="21">NORMSDIST(C326)</f>
        <v>0.4143592694295255</v>
      </c>
      <c r="F326" s="7">
        <f t="shared" ref="F326:F389" si="22">LOGINV(D326,1,1)</f>
        <v>4.187554236090838</v>
      </c>
      <c r="G326" s="7">
        <f t="shared" ref="G326:G389" si="23">LOGINV(E326,1,1)</f>
        <v>2.1894578318544133</v>
      </c>
    </row>
    <row r="327" spans="2:7" x14ac:dyDescent="0.25">
      <c r="B327" s="6">
        <v>-0.28907264957427065</v>
      </c>
      <c r="C327" s="6">
        <v>0.50262627693457784</v>
      </c>
      <c r="D327" s="7">
        <f t="shared" si="20"/>
        <v>0.38626295489055096</v>
      </c>
      <c r="E327" s="7">
        <f t="shared" si="21"/>
        <v>0.69238648195300212</v>
      </c>
      <c r="F327" s="7">
        <f t="shared" si="22"/>
        <v>2.0358783366904603</v>
      </c>
      <c r="G327" s="7">
        <f t="shared" si="23"/>
        <v>4.4934708714671023</v>
      </c>
    </row>
    <row r="328" spans="2:7" x14ac:dyDescent="0.25">
      <c r="B328" s="6">
        <v>-0.6661466765424382</v>
      </c>
      <c r="C328" s="6">
        <v>-0.77646005958934294</v>
      </c>
      <c r="D328" s="7">
        <f t="shared" si="20"/>
        <v>0.25265860601872903</v>
      </c>
      <c r="E328" s="7">
        <f t="shared" si="21"/>
        <v>0.21873862811547418</v>
      </c>
      <c r="F328" s="7">
        <f t="shared" si="22"/>
        <v>1.3963396096006881</v>
      </c>
      <c r="G328" s="7">
        <f t="shared" si="23"/>
        <v>1.2504948612766564</v>
      </c>
    </row>
    <row r="329" spans="2:7" x14ac:dyDescent="0.25">
      <c r="B329" s="6">
        <v>-1.0553115293273476</v>
      </c>
      <c r="C329" s="6">
        <v>-1.2379187970980878</v>
      </c>
      <c r="D329" s="7">
        <f t="shared" si="20"/>
        <v>0.14564146125707</v>
      </c>
      <c r="E329" s="7">
        <f t="shared" si="21"/>
        <v>0.10787315075627235</v>
      </c>
      <c r="F329" s="7">
        <f t="shared" si="22"/>
        <v>0.94619016166571546</v>
      </c>
      <c r="G329" s="7">
        <f t="shared" si="23"/>
        <v>0.78826749500902726</v>
      </c>
    </row>
    <row r="330" spans="2:7" x14ac:dyDescent="0.25">
      <c r="B330" s="6">
        <v>-0.5407893585977952</v>
      </c>
      <c r="C330" s="6">
        <v>0.30699966143200225</v>
      </c>
      <c r="D330" s="7">
        <f t="shared" si="20"/>
        <v>0.29432636189179551</v>
      </c>
      <c r="E330" s="7">
        <f t="shared" si="21"/>
        <v>0.62057811988727685</v>
      </c>
      <c r="F330" s="7">
        <f t="shared" si="22"/>
        <v>1.5828229069588808</v>
      </c>
      <c r="G330" s="7">
        <f t="shared" si="23"/>
        <v>3.6950716178612977</v>
      </c>
    </row>
    <row r="331" spans="2:7" x14ac:dyDescent="0.25">
      <c r="B331" s="6">
        <v>0.15159742361503764</v>
      </c>
      <c r="C331" s="6">
        <v>0.12708874705036785</v>
      </c>
      <c r="D331" s="7">
        <f t="shared" si="20"/>
        <v>0.5602477849500852</v>
      </c>
      <c r="E331" s="7">
        <f t="shared" si="21"/>
        <v>0.5505649597355261</v>
      </c>
      <c r="F331" s="7">
        <f t="shared" si="22"/>
        <v>3.1632401007544031</v>
      </c>
      <c r="G331" s="7">
        <f t="shared" si="23"/>
        <v>3.0866558082932802</v>
      </c>
    </row>
    <row r="332" spans="2:7" x14ac:dyDescent="0.25">
      <c r="B332" s="6">
        <v>-0.94397435591631762</v>
      </c>
      <c r="C332" s="6">
        <v>-0.40667139232833566</v>
      </c>
      <c r="D332" s="7">
        <f t="shared" si="20"/>
        <v>0.17259135998423825</v>
      </c>
      <c r="E332" s="7">
        <f t="shared" si="21"/>
        <v>0.34212471938421929</v>
      </c>
      <c r="F332" s="7">
        <f t="shared" si="22"/>
        <v>1.0576255561208749</v>
      </c>
      <c r="G332" s="7">
        <f t="shared" si="23"/>
        <v>1.8100030657290447</v>
      </c>
    </row>
    <row r="333" spans="2:7" x14ac:dyDescent="0.25">
      <c r="B333" s="6">
        <v>0.48099344042584868</v>
      </c>
      <c r="C333" s="6">
        <v>-0.56095708857643922</v>
      </c>
      <c r="D333" s="7">
        <f t="shared" si="20"/>
        <v>0.6847394153764198</v>
      </c>
      <c r="E333" s="7">
        <f t="shared" si="21"/>
        <v>0.28741335846526739</v>
      </c>
      <c r="F333" s="7">
        <f t="shared" si="22"/>
        <v>4.397310456941991</v>
      </c>
      <c r="G333" s="7">
        <f t="shared" si="23"/>
        <v>1.5512219802914191</v>
      </c>
    </row>
    <row r="334" spans="2:7" x14ac:dyDescent="0.25">
      <c r="B334" s="6">
        <v>-0.4926343299463527</v>
      </c>
      <c r="C334" s="6">
        <v>0.60017437797742812</v>
      </c>
      <c r="D334" s="7">
        <f t="shared" si="20"/>
        <v>0.3111354911724189</v>
      </c>
      <c r="E334" s="7">
        <f t="shared" si="21"/>
        <v>0.72580503911627825</v>
      </c>
      <c r="F334" s="7">
        <f t="shared" si="22"/>
        <v>1.6609095492916373</v>
      </c>
      <c r="G334" s="7">
        <f t="shared" si="23"/>
        <v>4.9538963919603338</v>
      </c>
    </row>
    <row r="335" spans="2:7" x14ac:dyDescent="0.25">
      <c r="B335" s="6">
        <v>-0.62443577194462541</v>
      </c>
      <c r="C335" s="6">
        <v>0.20334576978140834</v>
      </c>
      <c r="D335" s="7">
        <f t="shared" si="20"/>
        <v>0.26617065857962607</v>
      </c>
      <c r="E335" s="7">
        <f t="shared" si="21"/>
        <v>0.58056758346737847</v>
      </c>
      <c r="F335" s="7">
        <f t="shared" si="22"/>
        <v>1.4558117882837465</v>
      </c>
      <c r="G335" s="7">
        <f t="shared" si="23"/>
        <v>3.3312445146308551</v>
      </c>
    </row>
    <row r="336" spans="2:7" x14ac:dyDescent="0.25">
      <c r="B336" s="6">
        <v>-0.92406632490140117</v>
      </c>
      <c r="C336" s="6">
        <v>-0.68666320042068796</v>
      </c>
      <c r="D336" s="7">
        <f t="shared" si="20"/>
        <v>0.17772586808129354</v>
      </c>
      <c r="E336" s="7">
        <f t="shared" si="21"/>
        <v>0.24614742315721361</v>
      </c>
      <c r="F336" s="7">
        <f t="shared" si="22"/>
        <v>1.0788901990933231</v>
      </c>
      <c r="G336" s="7">
        <f t="shared" si="23"/>
        <v>1.3679811606282424</v>
      </c>
    </row>
    <row r="337" spans="2:7" x14ac:dyDescent="0.25">
      <c r="B337" s="6">
        <v>-0.46694497822516873</v>
      </c>
      <c r="C337" s="6">
        <v>0.74984829408303177</v>
      </c>
      <c r="D337" s="7">
        <f t="shared" si="20"/>
        <v>0.32026963397886365</v>
      </c>
      <c r="E337" s="7">
        <f t="shared" si="21"/>
        <v>0.77332703335536346</v>
      </c>
      <c r="F337" s="7">
        <f t="shared" si="22"/>
        <v>1.7041308038680714</v>
      </c>
      <c r="G337" s="7">
        <f t="shared" si="23"/>
        <v>5.7537327783883718</v>
      </c>
    </row>
    <row r="338" spans="2:7" x14ac:dyDescent="0.25">
      <c r="B338" s="6">
        <v>0.19940285211068048</v>
      </c>
      <c r="C338" s="6">
        <v>-0.2806407054116658</v>
      </c>
      <c r="D338" s="7">
        <f t="shared" si="20"/>
        <v>0.57902616335919965</v>
      </c>
      <c r="E338" s="7">
        <f t="shared" si="21"/>
        <v>0.3894930576861666</v>
      </c>
      <c r="F338" s="7">
        <f t="shared" si="22"/>
        <v>3.3181326367876416</v>
      </c>
      <c r="G338" s="7">
        <f t="shared" si="23"/>
        <v>2.0531177543700894</v>
      </c>
    </row>
    <row r="339" spans="2:7" x14ac:dyDescent="0.25">
      <c r="B339" s="6">
        <v>-0.85261137008410215</v>
      </c>
      <c r="C339" s="6">
        <v>-0.4633193498664584</v>
      </c>
      <c r="D339" s="7">
        <f t="shared" si="20"/>
        <v>0.19693737734079897</v>
      </c>
      <c r="E339" s="7">
        <f t="shared" si="21"/>
        <v>0.32156775285023254</v>
      </c>
      <c r="F339" s="7">
        <f t="shared" si="22"/>
        <v>1.15880539704987</v>
      </c>
      <c r="G339" s="7">
        <f t="shared" si="23"/>
        <v>1.7103202976629395</v>
      </c>
    </row>
    <row r="340" spans="2:7" x14ac:dyDescent="0.25">
      <c r="B340" s="6">
        <v>-1.384803069103073</v>
      </c>
      <c r="C340" s="6">
        <v>-1.7114857007444479</v>
      </c>
      <c r="D340" s="7">
        <f t="shared" si="20"/>
        <v>8.3056400991180057E-2</v>
      </c>
      <c r="E340" s="7">
        <f t="shared" si="21"/>
        <v>4.3495710353695816E-2</v>
      </c>
      <c r="F340" s="7">
        <f t="shared" si="22"/>
        <v>0.68058593658241984</v>
      </c>
      <c r="G340" s="7">
        <f t="shared" si="23"/>
        <v>0.49091360210545176</v>
      </c>
    </row>
    <row r="341" spans="2:7" x14ac:dyDescent="0.25">
      <c r="B341" s="6">
        <v>1.7144020368175905</v>
      </c>
      <c r="C341" s="6">
        <v>0.9958196032483978</v>
      </c>
      <c r="D341" s="7">
        <f t="shared" si="20"/>
        <v>0.95677257734742449</v>
      </c>
      <c r="E341" s="7">
        <f t="shared" si="21"/>
        <v>0.84033109394590388</v>
      </c>
      <c r="F341" s="7">
        <f t="shared" si="22"/>
        <v>15.095581125765804</v>
      </c>
      <c r="G341" s="7">
        <f t="shared" si="23"/>
        <v>7.3582298285790237</v>
      </c>
    </row>
    <row r="342" spans="2:7" x14ac:dyDescent="0.25">
      <c r="B342" s="6">
        <v>0.30600000696598445</v>
      </c>
      <c r="C342" s="6">
        <v>6.3474759712198389E-2</v>
      </c>
      <c r="D342" s="7">
        <f t="shared" si="20"/>
        <v>0.62019761465490197</v>
      </c>
      <c r="E342" s="7">
        <f t="shared" si="21"/>
        <v>0.52530584143229953</v>
      </c>
      <c r="F342" s="7">
        <f t="shared" si="22"/>
        <v>3.6913767535571784</v>
      </c>
      <c r="G342" s="7">
        <f t="shared" si="23"/>
        <v>2.8964179159478345</v>
      </c>
    </row>
    <row r="343" spans="2:7" x14ac:dyDescent="0.25">
      <c r="B343" s="6">
        <v>-1.663410780110022</v>
      </c>
      <c r="C343" s="6">
        <v>-2.1585682993601725</v>
      </c>
      <c r="D343" s="7">
        <f t="shared" si="20"/>
        <v>4.8115097408093832E-2</v>
      </c>
      <c r="E343" s="7">
        <f t="shared" si="21"/>
        <v>1.5441781760812567E-2</v>
      </c>
      <c r="F343" s="7">
        <f t="shared" si="22"/>
        <v>0.51509123438609872</v>
      </c>
      <c r="G343" s="7">
        <f t="shared" si="23"/>
        <v>0.31393559036325625</v>
      </c>
    </row>
    <row r="344" spans="2:7" x14ac:dyDescent="0.25">
      <c r="B344" s="6">
        <v>1.4843930679805715</v>
      </c>
      <c r="C344" s="6">
        <v>1.4783591706415267</v>
      </c>
      <c r="D344" s="7">
        <f t="shared" si="20"/>
        <v>0.93114763178275439</v>
      </c>
      <c r="E344" s="7">
        <f t="shared" si="21"/>
        <v>0.93034413263918891</v>
      </c>
      <c r="F344" s="7">
        <f t="shared" si="22"/>
        <v>11.993812001409896</v>
      </c>
      <c r="G344" s="7">
        <f t="shared" si="23"/>
        <v>11.921707527916734</v>
      </c>
    </row>
    <row r="345" spans="2:7" x14ac:dyDescent="0.25">
      <c r="B345" s="6">
        <v>0.23888560274298795</v>
      </c>
      <c r="C345" s="6">
        <v>-7.4233264851638003E-2</v>
      </c>
      <c r="D345" s="7">
        <f t="shared" si="20"/>
        <v>0.59440280842361648</v>
      </c>
      <c r="E345" s="7">
        <f t="shared" si="21"/>
        <v>0.47041231948618056</v>
      </c>
      <c r="F345" s="7">
        <f t="shared" si="22"/>
        <v>3.4517646900468923</v>
      </c>
      <c r="G345" s="7">
        <f t="shared" si="23"/>
        <v>2.5238033824106876</v>
      </c>
    </row>
    <row r="346" spans="2:7" x14ac:dyDescent="0.25">
      <c r="B346" s="6">
        <v>-1.3778816920139274</v>
      </c>
      <c r="C346" s="6">
        <v>-0.67548890070718814</v>
      </c>
      <c r="D346" s="7">
        <f t="shared" si="20"/>
        <v>8.4119965249463968E-2</v>
      </c>
      <c r="E346" s="7">
        <f t="shared" si="21"/>
        <v>0.24968252890839504</v>
      </c>
      <c r="F346" s="7">
        <f t="shared" si="22"/>
        <v>0.68531278416999419</v>
      </c>
      <c r="G346" s="7">
        <f t="shared" si="23"/>
        <v>1.3833546620194965</v>
      </c>
    </row>
    <row r="347" spans="2:7" x14ac:dyDescent="0.25">
      <c r="B347" s="6">
        <v>7.5270006011274773E-2</v>
      </c>
      <c r="C347" s="6">
        <v>-0.53984727196229976</v>
      </c>
      <c r="D347" s="7">
        <f t="shared" si="20"/>
        <v>0.5300001262060513</v>
      </c>
      <c r="E347" s="7">
        <f t="shared" si="21"/>
        <v>0.29465115492906124</v>
      </c>
      <c r="F347" s="7">
        <f t="shared" si="22"/>
        <v>2.9307834651033287</v>
      </c>
      <c r="G347" s="7">
        <f t="shared" si="23"/>
        <v>1.5843171647264001</v>
      </c>
    </row>
    <row r="348" spans="2:7" x14ac:dyDescent="0.25">
      <c r="B348" s="6">
        <v>0.19155066386267264</v>
      </c>
      <c r="C348" s="6">
        <v>1.4243989936513073</v>
      </c>
      <c r="D348" s="7">
        <f t="shared" si="20"/>
        <v>0.57595288850716686</v>
      </c>
      <c r="E348" s="7">
        <f t="shared" si="21"/>
        <v>0.92283445042085654</v>
      </c>
      <c r="F348" s="7">
        <f t="shared" si="22"/>
        <v>3.2921832709464871</v>
      </c>
      <c r="G348" s="7">
        <f t="shared" si="23"/>
        <v>11.295456663689022</v>
      </c>
    </row>
    <row r="349" spans="2:7" x14ac:dyDescent="0.25">
      <c r="B349" s="6">
        <v>-1.1628747454592734</v>
      </c>
      <c r="C349" s="6">
        <v>-1.6305298749151795</v>
      </c>
      <c r="D349" s="7">
        <f t="shared" si="20"/>
        <v>0.12244021829697926</v>
      </c>
      <c r="E349" s="7">
        <f t="shared" si="21"/>
        <v>5.1494766831112315E-2</v>
      </c>
      <c r="F349" s="7">
        <f t="shared" si="22"/>
        <v>0.84969707258400662</v>
      </c>
      <c r="G349" s="7">
        <f t="shared" si="23"/>
        <v>0.53231042247505811</v>
      </c>
    </row>
    <row r="350" spans="2:7" x14ac:dyDescent="0.25">
      <c r="B350" s="6">
        <v>0.49013336607362012</v>
      </c>
      <c r="C350" s="6">
        <v>-1.4090073307414226</v>
      </c>
      <c r="D350" s="7">
        <f t="shared" si="20"/>
        <v>0.68798023634876204</v>
      </c>
      <c r="E350" s="7">
        <f t="shared" si="21"/>
        <v>7.941655044982221E-2</v>
      </c>
      <c r="F350" s="7">
        <f t="shared" si="22"/>
        <v>4.4376879817806243</v>
      </c>
      <c r="G350" s="7">
        <f t="shared" si="23"/>
        <v>0.66430932845193569</v>
      </c>
    </row>
    <row r="351" spans="2:7" x14ac:dyDescent="0.25">
      <c r="B351" s="6">
        <v>-1.4545325487929763</v>
      </c>
      <c r="C351" s="6">
        <v>-0.66754888972162907</v>
      </c>
      <c r="D351" s="7">
        <f t="shared" si="20"/>
        <v>7.2899397824195633E-2</v>
      </c>
      <c r="E351" s="7">
        <f t="shared" si="21"/>
        <v>0.25221072570389724</v>
      </c>
      <c r="F351" s="7">
        <f t="shared" si="22"/>
        <v>0.63474487074526975</v>
      </c>
      <c r="G351" s="7">
        <f t="shared" si="23"/>
        <v>1.394382064374539</v>
      </c>
    </row>
    <row r="352" spans="2:7" x14ac:dyDescent="0.25">
      <c r="B352" s="6">
        <v>1.3429487658676147</v>
      </c>
      <c r="C352" s="6">
        <v>0.67274391018331903</v>
      </c>
      <c r="D352" s="7">
        <f t="shared" si="20"/>
        <v>0.9103556567167318</v>
      </c>
      <c r="E352" s="7">
        <f t="shared" si="21"/>
        <v>0.74944495756449081</v>
      </c>
      <c r="F352" s="7">
        <f t="shared" si="22"/>
        <v>10.41189089136842</v>
      </c>
      <c r="G352" s="7">
        <f t="shared" si="23"/>
        <v>5.3267651271982119</v>
      </c>
    </row>
    <row r="353" spans="2:7" x14ac:dyDescent="0.25">
      <c r="B353" s="6">
        <v>1.5427284494116209</v>
      </c>
      <c r="C353" s="6">
        <v>1.075139322606913</v>
      </c>
      <c r="D353" s="7">
        <f t="shared" si="20"/>
        <v>0.93855164685507841</v>
      </c>
      <c r="E353" s="7">
        <f t="shared" si="21"/>
        <v>0.85884378878993339</v>
      </c>
      <c r="F353" s="7">
        <f t="shared" si="22"/>
        <v>12.714338697437505</v>
      </c>
      <c r="G353" s="7">
        <f t="shared" si="23"/>
        <v>7.9656512028688287</v>
      </c>
    </row>
    <row r="354" spans="2:7" x14ac:dyDescent="0.25">
      <c r="B354" s="6">
        <v>-0.51781230558702551</v>
      </c>
      <c r="C354" s="6">
        <v>0.158462334938928</v>
      </c>
      <c r="D354" s="7">
        <f t="shared" si="20"/>
        <v>0.30229460029157273</v>
      </c>
      <c r="E354" s="7">
        <f t="shared" si="21"/>
        <v>0.56295376276151288</v>
      </c>
      <c r="F354" s="7">
        <f t="shared" si="22"/>
        <v>1.619614708167364</v>
      </c>
      <c r="G354" s="7">
        <f t="shared" si="23"/>
        <v>3.1850321996660256</v>
      </c>
    </row>
    <row r="355" spans="2:7" x14ac:dyDescent="0.25">
      <c r="B355" s="6">
        <v>0.75303910753566894</v>
      </c>
      <c r="C355" s="6">
        <v>-1.4885656144417552</v>
      </c>
      <c r="D355" s="7">
        <f t="shared" si="20"/>
        <v>0.77428686538549629</v>
      </c>
      <c r="E355" s="7">
        <f t="shared" si="21"/>
        <v>6.8300926696113318E-2</v>
      </c>
      <c r="F355" s="7">
        <f t="shared" si="22"/>
        <v>5.7721167963827158</v>
      </c>
      <c r="G355" s="7">
        <f t="shared" si="23"/>
        <v>0.61350587975875692</v>
      </c>
    </row>
    <row r="356" spans="2:7" x14ac:dyDescent="0.25">
      <c r="B356" s="6">
        <v>0.44375168983595298</v>
      </c>
      <c r="C356" s="6">
        <v>1.276240345121836</v>
      </c>
      <c r="D356" s="7">
        <f t="shared" si="20"/>
        <v>0.67138891596059369</v>
      </c>
      <c r="E356" s="7">
        <f t="shared" si="21"/>
        <v>0.89906464892680293</v>
      </c>
      <c r="F356" s="7">
        <f t="shared" si="22"/>
        <v>4.2365597489909739</v>
      </c>
      <c r="G356" s="7">
        <f t="shared" si="23"/>
        <v>9.7399827374373338</v>
      </c>
    </row>
    <row r="357" spans="2:7" x14ac:dyDescent="0.25">
      <c r="B357" s="6">
        <v>1.5553002474901492</v>
      </c>
      <c r="C357" s="6">
        <v>1.5585470573454687</v>
      </c>
      <c r="D357" s="7">
        <f t="shared" si="20"/>
        <v>0.94006269948156873</v>
      </c>
      <c r="E357" s="7">
        <f t="shared" si="21"/>
        <v>0.94044817867286135</v>
      </c>
      <c r="F357" s="7">
        <f t="shared" si="22"/>
        <v>12.875156536631124</v>
      </c>
      <c r="G357" s="7">
        <f t="shared" si="23"/>
        <v>12.917028772601524</v>
      </c>
    </row>
    <row r="358" spans="2:7" x14ac:dyDescent="0.25">
      <c r="B358" s="6">
        <v>-0.6192157701350901</v>
      </c>
      <c r="C358" s="6">
        <v>1.2160327585037505</v>
      </c>
      <c r="D358" s="7">
        <f t="shared" si="20"/>
        <v>0.26788705291893999</v>
      </c>
      <c r="E358" s="7">
        <f t="shared" si="21"/>
        <v>0.88801371510137095</v>
      </c>
      <c r="F358" s="7">
        <f t="shared" si="22"/>
        <v>1.4634317257592746</v>
      </c>
      <c r="G358" s="7">
        <f t="shared" si="23"/>
        <v>9.1708783770076305</v>
      </c>
    </row>
    <row r="359" spans="2:7" x14ac:dyDescent="0.25">
      <c r="B359" s="6">
        <v>-2.3311855662831253</v>
      </c>
      <c r="C359" s="6">
        <v>-1.5715711853558612</v>
      </c>
      <c r="D359" s="7">
        <f t="shared" si="20"/>
        <v>9.8717662058758204E-3</v>
      </c>
      <c r="E359" s="7">
        <f t="shared" si="21"/>
        <v>5.8025023065665149E-2</v>
      </c>
      <c r="F359" s="7">
        <f t="shared" si="22"/>
        <v>0.26416524600923375</v>
      </c>
      <c r="G359" s="7">
        <f t="shared" si="23"/>
        <v>0.56463799789153468</v>
      </c>
    </row>
    <row r="360" spans="2:7" x14ac:dyDescent="0.25">
      <c r="B360" s="6">
        <v>0.53082726000338321</v>
      </c>
      <c r="C360" s="6">
        <v>-0.30783237371062649</v>
      </c>
      <c r="D360" s="7">
        <f t="shared" si="20"/>
        <v>0.70223077836421677</v>
      </c>
      <c r="E360" s="7">
        <f t="shared" si="21"/>
        <v>0.37910500833059757</v>
      </c>
      <c r="F360" s="7">
        <f t="shared" si="22"/>
        <v>4.6219957054132923</v>
      </c>
      <c r="G360" s="7">
        <f t="shared" si="23"/>
        <v>1.9980423491338568</v>
      </c>
    </row>
    <row r="361" spans="2:7" x14ac:dyDescent="0.25">
      <c r="B361" s="6">
        <v>-0.58792090855216084</v>
      </c>
      <c r="C361" s="6">
        <v>-0.27744829949798888</v>
      </c>
      <c r="D361" s="7">
        <f t="shared" si="20"/>
        <v>0.2782926424940162</v>
      </c>
      <c r="E361" s="7">
        <f t="shared" si="21"/>
        <v>0.39071801059644073</v>
      </c>
      <c r="F361" s="7">
        <f t="shared" si="22"/>
        <v>1.5099550579040175</v>
      </c>
      <c r="G361" s="7">
        <f t="shared" si="23"/>
        <v>2.0596824491354675</v>
      </c>
    </row>
    <row r="362" spans="2:7" x14ac:dyDescent="0.25">
      <c r="B362" s="6">
        <v>1.9701887662389517</v>
      </c>
      <c r="C362" s="6">
        <v>0.20155366585868134</v>
      </c>
      <c r="D362" s="7">
        <f t="shared" si="20"/>
        <v>0.97559169983645588</v>
      </c>
      <c r="E362" s="7">
        <f t="shared" si="21"/>
        <v>0.57986714107920301</v>
      </c>
      <c r="F362" s="7">
        <f t="shared" si="22"/>
        <v>19.495502594090357</v>
      </c>
      <c r="G362" s="7">
        <f t="shared" si="23"/>
        <v>3.3252774720275786</v>
      </c>
    </row>
    <row r="363" spans="2:7" x14ac:dyDescent="0.25">
      <c r="B363" s="6">
        <v>1.388649106051302</v>
      </c>
      <c r="C363" s="6">
        <v>0.15791164192805224</v>
      </c>
      <c r="D363" s="7">
        <f t="shared" si="20"/>
        <v>0.91753020720682965</v>
      </c>
      <c r="E363" s="7">
        <f t="shared" si="21"/>
        <v>0.5627368001179297</v>
      </c>
      <c r="F363" s="7">
        <f t="shared" si="22"/>
        <v>10.898752607216519</v>
      </c>
      <c r="G363" s="7">
        <f t="shared" si="23"/>
        <v>3.1832765169774029</v>
      </c>
    </row>
    <row r="364" spans="2:7" x14ac:dyDescent="0.25">
      <c r="B364" s="6">
        <v>-0.57100370850404059</v>
      </c>
      <c r="C364" s="6">
        <v>0.97148616891489403</v>
      </c>
      <c r="D364" s="7">
        <f t="shared" si="20"/>
        <v>0.28399852317991769</v>
      </c>
      <c r="E364" s="7">
        <f t="shared" si="21"/>
        <v>0.83434688679918478</v>
      </c>
      <c r="F364" s="7">
        <f t="shared" si="22"/>
        <v>1.5357156422743587</v>
      </c>
      <c r="G364" s="7">
        <f t="shared" si="23"/>
        <v>7.1813390339109073</v>
      </c>
    </row>
    <row r="365" spans="2:7" x14ac:dyDescent="0.25">
      <c r="B365" s="6">
        <v>0.61066886688060507</v>
      </c>
      <c r="C365" s="6">
        <v>1.8296457195116604</v>
      </c>
      <c r="D365" s="7">
        <f t="shared" si="20"/>
        <v>0.72929064602278393</v>
      </c>
      <c r="E365" s="7">
        <f t="shared" si="21"/>
        <v>0.96634859237754644</v>
      </c>
      <c r="F365" s="7">
        <f t="shared" si="22"/>
        <v>5.0061584715035217</v>
      </c>
      <c r="G365" s="7">
        <f t="shared" si="23"/>
        <v>16.939508615447775</v>
      </c>
    </row>
    <row r="366" spans="2:7" x14ac:dyDescent="0.25">
      <c r="B366" s="6">
        <v>3.8508180536500736E-2</v>
      </c>
      <c r="C366" s="6">
        <v>0.61597771013225955</v>
      </c>
      <c r="D366" s="7">
        <f t="shared" si="20"/>
        <v>0.51535880633350262</v>
      </c>
      <c r="E366" s="7">
        <f t="shared" si="21"/>
        <v>0.73104544261160709</v>
      </c>
      <c r="F366" s="7">
        <f t="shared" si="22"/>
        <v>2.8249989860361007</v>
      </c>
      <c r="G366" s="7">
        <f t="shared" si="23"/>
        <v>5.0328077246975358</v>
      </c>
    </row>
    <row r="367" spans="2:7" x14ac:dyDescent="0.25">
      <c r="B367" s="6">
        <v>-2.0618542463416669</v>
      </c>
      <c r="C367" s="6">
        <v>-1.9754045321130871</v>
      </c>
      <c r="D367" s="7">
        <f t="shared" si="20"/>
        <v>1.9610740562974405E-2</v>
      </c>
      <c r="E367" s="7">
        <f t="shared" si="21"/>
        <v>2.4111059313103311E-2</v>
      </c>
      <c r="F367" s="7">
        <f t="shared" si="22"/>
        <v>0.34581484619483366</v>
      </c>
      <c r="G367" s="7">
        <f t="shared" si="23"/>
        <v>0.37703988462950921</v>
      </c>
    </row>
    <row r="368" spans="2:7" x14ac:dyDescent="0.25">
      <c r="B368" s="6">
        <v>-1.151415080251776</v>
      </c>
      <c r="C368" s="6">
        <v>-1.2063393456625042</v>
      </c>
      <c r="D368" s="7">
        <f t="shared" si="20"/>
        <v>0.12478080978632378</v>
      </c>
      <c r="E368" s="7">
        <f t="shared" si="21"/>
        <v>0.1138433985749655</v>
      </c>
      <c r="F368" s="7">
        <f t="shared" si="22"/>
        <v>0.85949029560205603</v>
      </c>
      <c r="G368" s="7">
        <f t="shared" si="23"/>
        <v>0.81355631429985931</v>
      </c>
    </row>
    <row r="369" spans="2:7" x14ac:dyDescent="0.25">
      <c r="B369" s="6">
        <v>0.82901573147557472</v>
      </c>
      <c r="C369" s="6">
        <v>1.2585319608260084</v>
      </c>
      <c r="D369" s="7">
        <f t="shared" si="20"/>
        <v>0.79645230459564387</v>
      </c>
      <c r="E369" s="7">
        <f t="shared" si="21"/>
        <v>0.89590021635223227</v>
      </c>
      <c r="F369" s="7">
        <f t="shared" si="22"/>
        <v>6.227754219184316</v>
      </c>
      <c r="G369" s="7">
        <f t="shared" si="23"/>
        <v>9.5690265700418689</v>
      </c>
    </row>
    <row r="370" spans="2:7" x14ac:dyDescent="0.25">
      <c r="B370" s="6">
        <v>1.9769401800052867E-2</v>
      </c>
      <c r="C370" s="6">
        <v>-0.40714352738320558</v>
      </c>
      <c r="D370" s="7">
        <f t="shared" si="20"/>
        <v>0.50788637631275968</v>
      </c>
      <c r="E370" s="7">
        <f t="shared" si="21"/>
        <v>0.3419513298170288</v>
      </c>
      <c r="F370" s="7">
        <f t="shared" si="22"/>
        <v>2.7725573936657488</v>
      </c>
      <c r="G370" s="7">
        <f t="shared" si="23"/>
        <v>1.8091493070187641</v>
      </c>
    </row>
    <row r="371" spans="2:7" x14ac:dyDescent="0.25">
      <c r="B371" s="6">
        <v>0.89437533014528159</v>
      </c>
      <c r="C371" s="6">
        <v>1.3465571235316114</v>
      </c>
      <c r="D371" s="7">
        <f t="shared" si="20"/>
        <v>0.81443948205581806</v>
      </c>
      <c r="E371" s="7">
        <f t="shared" si="21"/>
        <v>0.91093848373596642</v>
      </c>
      <c r="F371" s="7">
        <f t="shared" si="22"/>
        <v>6.6483875551451712</v>
      </c>
      <c r="G371" s="7">
        <f t="shared" si="23"/>
        <v>10.449529235727745</v>
      </c>
    </row>
    <row r="372" spans="2:7" x14ac:dyDescent="0.25">
      <c r="B372" s="6">
        <v>0.50126669541057545</v>
      </c>
      <c r="C372" s="6">
        <v>-1.3345320704623653</v>
      </c>
      <c r="D372" s="7">
        <f t="shared" si="20"/>
        <v>0.69190828626806722</v>
      </c>
      <c r="E372" s="7">
        <f t="shared" si="21"/>
        <v>9.1014833961438946E-2</v>
      </c>
      <c r="F372" s="7">
        <f t="shared" si="22"/>
        <v>4.487370376841838</v>
      </c>
      <c r="G372" s="7">
        <f t="shared" si="23"/>
        <v>0.71567193509877802</v>
      </c>
    </row>
    <row r="373" spans="2:7" x14ac:dyDescent="0.25">
      <c r="B373" s="6">
        <v>-0.90110076444571285</v>
      </c>
      <c r="C373" s="6">
        <v>-1.7697064712367583</v>
      </c>
      <c r="D373" s="7">
        <f t="shared" si="20"/>
        <v>0.18376734005995499</v>
      </c>
      <c r="E373" s="7">
        <f t="shared" si="21"/>
        <v>3.838797804075389E-2</v>
      </c>
      <c r="F373" s="7">
        <f t="shared" si="22"/>
        <v>1.1039558259461495</v>
      </c>
      <c r="G373" s="7">
        <f t="shared" si="23"/>
        <v>0.4631501934232069</v>
      </c>
    </row>
    <row r="374" spans="2:7" x14ac:dyDescent="0.25">
      <c r="B374" s="6">
        <v>0.88218283084947746</v>
      </c>
      <c r="C374" s="6">
        <v>1.0270700790428808</v>
      </c>
      <c r="D374" s="7">
        <f t="shared" si="20"/>
        <v>0.81116106765890705</v>
      </c>
      <c r="E374" s="7">
        <f t="shared" si="21"/>
        <v>0.84780625054476888</v>
      </c>
      <c r="F374" s="7">
        <f t="shared" si="22"/>
        <v>6.567824004447206</v>
      </c>
      <c r="G374" s="7">
        <f t="shared" si="23"/>
        <v>7.5918069229920535</v>
      </c>
    </row>
    <row r="375" spans="2:7" x14ac:dyDescent="0.25">
      <c r="B375" s="6">
        <v>1.1580986038156778</v>
      </c>
      <c r="C375" s="6">
        <v>0.55446031596690126</v>
      </c>
      <c r="D375" s="7">
        <f t="shared" si="20"/>
        <v>0.87658804537671831</v>
      </c>
      <c r="E375" s="7">
        <f t="shared" si="21"/>
        <v>0.71036810526882577</v>
      </c>
      <c r="F375" s="7">
        <f t="shared" si="22"/>
        <v>8.6546630558468642</v>
      </c>
      <c r="G375" s="7">
        <f t="shared" si="23"/>
        <v>4.7325293340851591</v>
      </c>
    </row>
    <row r="376" spans="2:7" x14ac:dyDescent="0.25">
      <c r="B376" s="6">
        <v>-0.28107513690903435</v>
      </c>
      <c r="C376" s="6">
        <v>-0.34785623069180066</v>
      </c>
      <c r="D376" s="7">
        <f t="shared" si="20"/>
        <v>0.38932644721381671</v>
      </c>
      <c r="E376" s="7">
        <f t="shared" si="21"/>
        <v>0.36397414048613519</v>
      </c>
      <c r="F376" s="7">
        <f t="shared" si="22"/>
        <v>2.052226312337317</v>
      </c>
      <c r="G376" s="7">
        <f t="shared" si="23"/>
        <v>1.9196507869036181</v>
      </c>
    </row>
    <row r="377" spans="2:7" x14ac:dyDescent="0.25">
      <c r="B377" s="6">
        <v>-0.71696520221388271</v>
      </c>
      <c r="C377" s="6">
        <v>1.2448720811794136</v>
      </c>
      <c r="D377" s="7">
        <f t="shared" si="20"/>
        <v>0.23669770991602834</v>
      </c>
      <c r="E377" s="7">
        <f t="shared" si="21"/>
        <v>0.89341054734136582</v>
      </c>
      <c r="F377" s="7">
        <f t="shared" si="22"/>
        <v>1.32715022829816</v>
      </c>
      <c r="G377" s="7">
        <f t="shared" si="23"/>
        <v>9.4391966231090869</v>
      </c>
    </row>
    <row r="378" spans="2:7" x14ac:dyDescent="0.25">
      <c r="B378" s="6">
        <v>-0.63738541796930848</v>
      </c>
      <c r="C378" s="6">
        <v>0.72495242961221418</v>
      </c>
      <c r="D378" s="7">
        <f t="shared" si="20"/>
        <v>0.26193684793511074</v>
      </c>
      <c r="E378" s="7">
        <f t="shared" si="21"/>
        <v>0.76575946686267615</v>
      </c>
      <c r="F378" s="7">
        <f t="shared" si="22"/>
        <v>1.4370821085263488</v>
      </c>
      <c r="G378" s="7">
        <f t="shared" si="23"/>
        <v>5.6122546794672354</v>
      </c>
    </row>
    <row r="379" spans="2:7" x14ac:dyDescent="0.25">
      <c r="B379" s="6">
        <v>-0.14280052480021721</v>
      </c>
      <c r="C379" s="6">
        <v>0.93257762054069382</v>
      </c>
      <c r="D379" s="7">
        <f t="shared" si="20"/>
        <v>0.4432238359173617</v>
      </c>
      <c r="E379" s="7">
        <f t="shared" si="21"/>
        <v>0.82448097465400427</v>
      </c>
      <c r="F379" s="7">
        <f t="shared" si="22"/>
        <v>2.3565509778312763</v>
      </c>
      <c r="G379" s="7">
        <f t="shared" si="23"/>
        <v>6.9072920838459559</v>
      </c>
    </row>
    <row r="380" spans="2:7" x14ac:dyDescent="0.25">
      <c r="B380" s="6">
        <v>-1.3192144483990398</v>
      </c>
      <c r="C380" s="6">
        <v>-0.73051780154804091</v>
      </c>
      <c r="D380" s="7">
        <f t="shared" si="20"/>
        <v>9.3548778245890252E-2</v>
      </c>
      <c r="E380" s="7">
        <f t="shared" si="21"/>
        <v>0.23253679391559035</v>
      </c>
      <c r="F380" s="7">
        <f t="shared" si="22"/>
        <v>0.72672076312204437</v>
      </c>
      <c r="G380" s="7">
        <f t="shared" si="23"/>
        <v>1.3092867022938481</v>
      </c>
    </row>
    <row r="381" spans="2:7" x14ac:dyDescent="0.25">
      <c r="B381" s="6">
        <v>-7.8698337453867159E-2</v>
      </c>
      <c r="C381" s="6">
        <v>-0.9482935444480175</v>
      </c>
      <c r="D381" s="7">
        <f t="shared" si="20"/>
        <v>0.46863621588857829</v>
      </c>
      <c r="E381" s="7">
        <f t="shared" si="21"/>
        <v>0.17149000344483134</v>
      </c>
      <c r="F381" s="7">
        <f t="shared" si="22"/>
        <v>2.5125581652251276</v>
      </c>
      <c r="G381" s="7">
        <f t="shared" si="23"/>
        <v>1.0530663633068953</v>
      </c>
    </row>
    <row r="382" spans="2:7" x14ac:dyDescent="0.25">
      <c r="B382" s="6">
        <v>-0.34398526573776683</v>
      </c>
      <c r="C382" s="6">
        <v>-0.30539554310930001</v>
      </c>
      <c r="D382" s="7">
        <f t="shared" si="20"/>
        <v>0.36542874588549168</v>
      </c>
      <c r="E382" s="7">
        <f t="shared" si="21"/>
        <v>0.38003252300258816</v>
      </c>
      <c r="F382" s="7">
        <f t="shared" si="22"/>
        <v>1.9270984181352455</v>
      </c>
      <c r="G382" s="7">
        <f t="shared" si="23"/>
        <v>2.0029161321661459</v>
      </c>
    </row>
    <row r="383" spans="2:7" x14ac:dyDescent="0.25">
      <c r="B383" s="6">
        <v>1.1573738441368924</v>
      </c>
      <c r="C383" s="6">
        <v>1.779412248549874</v>
      </c>
      <c r="D383" s="7">
        <f t="shared" si="20"/>
        <v>0.87644011761686735</v>
      </c>
      <c r="E383" s="7">
        <f t="shared" si="21"/>
        <v>0.96241394971939642</v>
      </c>
      <c r="F383" s="7">
        <f t="shared" si="22"/>
        <v>8.6483879141407662</v>
      </c>
      <c r="G383" s="7">
        <f t="shared" si="23"/>
        <v>16.109557696506098</v>
      </c>
    </row>
    <row r="384" spans="2:7" x14ac:dyDescent="0.25">
      <c r="B384" s="6">
        <v>0.89861661917251245</v>
      </c>
      <c r="C384" s="6">
        <v>1.4530939524031656</v>
      </c>
      <c r="D384" s="7">
        <f t="shared" si="20"/>
        <v>0.8155715824284907</v>
      </c>
      <c r="E384" s="7">
        <f t="shared" si="21"/>
        <v>0.92690112494937216</v>
      </c>
      <c r="F384" s="7">
        <f t="shared" si="22"/>
        <v>6.6766552103851753</v>
      </c>
      <c r="G384" s="7">
        <f t="shared" si="23"/>
        <v>11.624269811063019</v>
      </c>
    </row>
    <row r="385" spans="2:7" x14ac:dyDescent="0.25">
      <c r="B385" s="6">
        <v>-0.92134703052992395</v>
      </c>
      <c r="C385" s="6">
        <v>-0.46253946992350997</v>
      </c>
      <c r="D385" s="7">
        <f t="shared" si="20"/>
        <v>0.17843461167494634</v>
      </c>
      <c r="E385" s="7">
        <f t="shared" si="21"/>
        <v>0.32184726649757145</v>
      </c>
      <c r="F385" s="7">
        <f t="shared" si="22"/>
        <v>1.0818281142605526</v>
      </c>
      <c r="G385" s="7">
        <f t="shared" si="23"/>
        <v>1.7116546825492265</v>
      </c>
    </row>
    <row r="386" spans="2:7" x14ac:dyDescent="0.25">
      <c r="B386" s="6">
        <v>2.4423010804779226</v>
      </c>
      <c r="C386" s="6">
        <v>1.1679304031390092</v>
      </c>
      <c r="D386" s="7">
        <f t="shared" si="20"/>
        <v>0.99270301286461415</v>
      </c>
      <c r="E386" s="7">
        <f t="shared" si="21"/>
        <v>0.87858252375281221</v>
      </c>
      <c r="F386" s="7">
        <f t="shared" si="22"/>
        <v>31.258848948766616</v>
      </c>
      <c r="G386" s="7">
        <f t="shared" si="23"/>
        <v>8.7401722264647663</v>
      </c>
    </row>
    <row r="387" spans="2:7" x14ac:dyDescent="0.25">
      <c r="B387" s="6">
        <v>0.65139393683301283</v>
      </c>
      <c r="C387" s="6">
        <v>0.35061355274591721</v>
      </c>
      <c r="D387" s="7">
        <f t="shared" si="20"/>
        <v>0.74260395564281023</v>
      </c>
      <c r="E387" s="7">
        <f t="shared" si="21"/>
        <v>0.63706079508681857</v>
      </c>
      <c r="F387" s="7">
        <f t="shared" si="22"/>
        <v>5.2142421037318778</v>
      </c>
      <c r="G387" s="7">
        <f t="shared" si="23"/>
        <v>3.8597932433323088</v>
      </c>
    </row>
    <row r="388" spans="2:7" x14ac:dyDescent="0.25">
      <c r="B388" s="6">
        <v>0.44804762933236586</v>
      </c>
      <c r="C388" s="6">
        <v>-1.1056620421261614</v>
      </c>
      <c r="D388" s="7">
        <f t="shared" si="20"/>
        <v>0.67294056663513668</v>
      </c>
      <c r="E388" s="7">
        <f t="shared" si="21"/>
        <v>0.13443645474974875</v>
      </c>
      <c r="F388" s="7">
        <f t="shared" si="22"/>
        <v>4.2548001197477587</v>
      </c>
      <c r="G388" s="7">
        <f t="shared" si="23"/>
        <v>0.89972929857549044</v>
      </c>
    </row>
    <row r="389" spans="2:7" x14ac:dyDescent="0.25">
      <c r="B389" s="6">
        <v>0.55025243249295863</v>
      </c>
      <c r="C389" s="6">
        <v>9.5836601916699918E-2</v>
      </c>
      <c r="D389" s="7">
        <f t="shared" si="20"/>
        <v>0.70892690925691326</v>
      </c>
      <c r="E389" s="7">
        <f t="shared" si="21"/>
        <v>0.53817488716183104</v>
      </c>
      <c r="F389" s="7">
        <f t="shared" si="22"/>
        <v>4.7126588133469687</v>
      </c>
      <c r="G389" s="7">
        <f t="shared" si="23"/>
        <v>2.9916852797518323</v>
      </c>
    </row>
    <row r="390" spans="2:7" x14ac:dyDescent="0.25">
      <c r="B390" s="6">
        <v>-1.8707147970175517</v>
      </c>
      <c r="C390" s="6">
        <v>-1.930294524008096</v>
      </c>
      <c r="D390" s="7">
        <f t="shared" ref="D390:D453" si="24">NORMSDIST(B390)</f>
        <v>3.0692247260225458E-2</v>
      </c>
      <c r="E390" s="7">
        <f t="shared" ref="E390:E453" si="25">NORMSDIST(C390)</f>
        <v>2.6785108639829192E-2</v>
      </c>
      <c r="F390" s="7">
        <f t="shared" ref="F390:F453" si="26">LOGINV(D390,1,1)</f>
        <v>0.41865320816743817</v>
      </c>
      <c r="G390" s="7">
        <f t="shared" ref="G390:G453" si="27">LOGINV(E390,1,1)</f>
        <v>0.3944379790402372</v>
      </c>
    </row>
    <row r="391" spans="2:7" x14ac:dyDescent="0.25">
      <c r="B391" s="6">
        <v>-0.11572051926732163</v>
      </c>
      <c r="C391" s="6">
        <v>0.7754896823154539</v>
      </c>
      <c r="D391" s="7">
        <f t="shared" si="24"/>
        <v>0.45393697419476842</v>
      </c>
      <c r="E391" s="7">
        <f t="shared" si="25"/>
        <v>0.78097488941819193</v>
      </c>
      <c r="F391" s="7">
        <f t="shared" si="26"/>
        <v>2.4212387872474199</v>
      </c>
      <c r="G391" s="7">
        <f t="shared" si="27"/>
        <v>5.9031715209757243</v>
      </c>
    </row>
    <row r="392" spans="2:7" x14ac:dyDescent="0.25">
      <c r="B392" s="6">
        <v>0.78553235717147463</v>
      </c>
      <c r="C392" s="6">
        <v>-0.41890339835819057</v>
      </c>
      <c r="D392" s="7">
        <f t="shared" si="24"/>
        <v>0.78392931428877421</v>
      </c>
      <c r="E392" s="7">
        <f t="shared" si="25"/>
        <v>0.33764340323855691</v>
      </c>
      <c r="F392" s="7">
        <f t="shared" si="26"/>
        <v>5.9627563419925202</v>
      </c>
      <c r="G392" s="7">
        <f t="shared" si="27"/>
        <v>1.7879967075066747</v>
      </c>
    </row>
    <row r="393" spans="2:7" x14ac:dyDescent="0.25">
      <c r="B393" s="6">
        <v>0.61972355069598362</v>
      </c>
      <c r="C393" s="6">
        <v>0.1488520370220586</v>
      </c>
      <c r="D393" s="7">
        <f t="shared" si="24"/>
        <v>0.73228015539756186</v>
      </c>
      <c r="E393" s="7">
        <f t="shared" si="25"/>
        <v>0.55916482594247818</v>
      </c>
      <c r="F393" s="7">
        <f t="shared" si="26"/>
        <v>5.0516901404833385</v>
      </c>
      <c r="G393" s="7">
        <f t="shared" si="27"/>
        <v>3.1545708052409025</v>
      </c>
    </row>
    <row r="394" spans="2:7" x14ac:dyDescent="0.25">
      <c r="B394" s="6">
        <v>9.5013507363097355E-2</v>
      </c>
      <c r="C394" s="6">
        <v>-0.16118167488239904</v>
      </c>
      <c r="D394" s="7">
        <f t="shared" si="24"/>
        <v>0.53784801205249588</v>
      </c>
      <c r="E394" s="7">
        <f t="shared" si="25"/>
        <v>0.43597514746754018</v>
      </c>
      <c r="F394" s="7">
        <f t="shared" si="26"/>
        <v>2.9892238585499817</v>
      </c>
      <c r="G394" s="7">
        <f t="shared" si="27"/>
        <v>2.3136311391858939</v>
      </c>
    </row>
    <row r="395" spans="2:7" x14ac:dyDescent="0.25">
      <c r="B395" s="6">
        <v>-1.2923252921664454</v>
      </c>
      <c r="C395" s="6">
        <v>-0.96749501238000368</v>
      </c>
      <c r="D395" s="7">
        <f t="shared" si="24"/>
        <v>9.8122323568231806E-2</v>
      </c>
      <c r="E395" s="7">
        <f t="shared" si="25"/>
        <v>0.1666483096422916</v>
      </c>
      <c r="F395" s="7">
        <f t="shared" si="26"/>
        <v>0.74652680198567523</v>
      </c>
      <c r="G395" s="7">
        <f t="shared" si="27"/>
        <v>1.0330385907298578</v>
      </c>
    </row>
    <row r="396" spans="2:7" x14ac:dyDescent="0.25">
      <c r="B396" s="6">
        <v>0.51355670003025844</v>
      </c>
      <c r="C396" s="6">
        <v>0.44480848952605001</v>
      </c>
      <c r="D396" s="7">
        <f t="shared" si="24"/>
        <v>0.69621903367535576</v>
      </c>
      <c r="E396" s="7">
        <f t="shared" si="25"/>
        <v>0.67177089698309622</v>
      </c>
      <c r="F396" s="7">
        <f t="shared" si="26"/>
        <v>4.5428635542370124</v>
      </c>
      <c r="G396" s="7">
        <f t="shared" si="27"/>
        <v>4.2410413798101523</v>
      </c>
    </row>
    <row r="397" spans="2:7" x14ac:dyDescent="0.25">
      <c r="B397" s="6">
        <v>9.5168885673003648E-2</v>
      </c>
      <c r="C397" s="6">
        <v>-0.8400243678591317</v>
      </c>
      <c r="D397" s="7">
        <f t="shared" si="24"/>
        <v>0.53790971932414844</v>
      </c>
      <c r="E397" s="7">
        <f t="shared" si="25"/>
        <v>0.20044730780102082</v>
      </c>
      <c r="F397" s="7">
        <f t="shared" si="26"/>
        <v>2.9896894693172817</v>
      </c>
      <c r="G397" s="7">
        <f t="shared" si="27"/>
        <v>1.1734812722351284</v>
      </c>
    </row>
    <row r="398" spans="2:7" x14ac:dyDescent="0.25">
      <c r="B398" s="6">
        <v>-1.0560456684176913</v>
      </c>
      <c r="C398" s="6">
        <v>-0.94092302838117714</v>
      </c>
      <c r="D398" s="7">
        <f t="shared" si="24"/>
        <v>0.14547370202419463</v>
      </c>
      <c r="E398" s="7">
        <f t="shared" si="25"/>
        <v>0.17337213507230786</v>
      </c>
      <c r="F398" s="7">
        <f t="shared" si="26"/>
        <v>0.94549551866257775</v>
      </c>
      <c r="G398" s="7">
        <f t="shared" si="27"/>
        <v>1.0608576755218517</v>
      </c>
    </row>
    <row r="399" spans="2:7" x14ac:dyDescent="0.25">
      <c r="B399" s="6">
        <v>7.1029236471767024E-2</v>
      </c>
      <c r="C399" s="6">
        <v>-0.80917464844904052</v>
      </c>
      <c r="D399" s="7">
        <f t="shared" si="24"/>
        <v>0.52831282629146514</v>
      </c>
      <c r="E399" s="7">
        <f t="shared" si="25"/>
        <v>0.20920728498275698</v>
      </c>
      <c r="F399" s="7">
        <f t="shared" si="26"/>
        <v>2.9183817354662369</v>
      </c>
      <c r="G399" s="7">
        <f t="shared" si="27"/>
        <v>1.2102474436300061</v>
      </c>
    </row>
    <row r="400" spans="2:7" x14ac:dyDescent="0.25">
      <c r="B400" s="6">
        <v>0.45087301916865596</v>
      </c>
      <c r="C400" s="6">
        <v>-0.60158222731315014</v>
      </c>
      <c r="D400" s="7">
        <f t="shared" si="24"/>
        <v>0.6739594443269199</v>
      </c>
      <c r="E400" s="7">
        <f t="shared" si="25"/>
        <v>0.27372607770959134</v>
      </c>
      <c r="F400" s="7">
        <f t="shared" si="26"/>
        <v>4.2668374272013168</v>
      </c>
      <c r="G400" s="7">
        <f t="shared" si="27"/>
        <v>1.4894650121718915</v>
      </c>
    </row>
    <row r="401" spans="2:7" x14ac:dyDescent="0.25">
      <c r="B401" s="6">
        <v>-0.83310864303388699</v>
      </c>
      <c r="C401" s="6">
        <v>-0.53636506997479338</v>
      </c>
      <c r="D401" s="7">
        <f t="shared" si="24"/>
        <v>0.20239167357374166</v>
      </c>
      <c r="E401" s="7">
        <f t="shared" si="25"/>
        <v>0.29585310857473446</v>
      </c>
      <c r="F401" s="7">
        <f t="shared" si="26"/>
        <v>1.1816260336018871</v>
      </c>
      <c r="G401" s="7">
        <f t="shared" si="27"/>
        <v>1.5898419274254749</v>
      </c>
    </row>
    <row r="402" spans="2:7" x14ac:dyDescent="0.25">
      <c r="B402" s="6">
        <v>1.01378353702207</v>
      </c>
      <c r="C402" s="6">
        <v>-0.45222339633038822</v>
      </c>
      <c r="D402" s="7">
        <f t="shared" si="24"/>
        <v>0.84465696256936917</v>
      </c>
      <c r="E402" s="7">
        <f t="shared" si="25"/>
        <v>0.3255540472607138</v>
      </c>
      <c r="F402" s="7">
        <f t="shared" si="26"/>
        <v>7.4916134295659251</v>
      </c>
      <c r="G402" s="7">
        <f t="shared" si="27"/>
        <v>1.7294034058262335</v>
      </c>
    </row>
    <row r="403" spans="2:7" x14ac:dyDescent="0.25">
      <c r="B403" s="6">
        <v>-0.47834926954423002</v>
      </c>
      <c r="C403" s="6">
        <v>0.50371473778844444</v>
      </c>
      <c r="D403" s="7">
        <f t="shared" si="24"/>
        <v>0.31620082287243112</v>
      </c>
      <c r="E403" s="7">
        <f t="shared" si="25"/>
        <v>0.69276908292472883</v>
      </c>
      <c r="F403" s="7">
        <f t="shared" si="26"/>
        <v>1.6848074117968102</v>
      </c>
      <c r="G403" s="7">
        <f t="shared" si="27"/>
        <v>4.4983674660427209</v>
      </c>
    </row>
    <row r="404" spans="2:7" x14ac:dyDescent="0.25">
      <c r="B404" s="6">
        <v>-0.95563812445465235</v>
      </c>
      <c r="C404" s="6">
        <v>0.16976604446431637</v>
      </c>
      <c r="D404" s="7">
        <f t="shared" si="24"/>
        <v>0.16962753481177617</v>
      </c>
      <c r="E404" s="7">
        <f t="shared" si="25"/>
        <v>0.567402936088101</v>
      </c>
      <c r="F404" s="7">
        <f t="shared" si="26"/>
        <v>1.0453607953455955</v>
      </c>
      <c r="G404" s="7">
        <f t="shared" si="27"/>
        <v>3.2212396857302341</v>
      </c>
    </row>
    <row r="405" spans="2:7" x14ac:dyDescent="0.25">
      <c r="B405" s="6">
        <v>1.4450951140538462</v>
      </c>
      <c r="C405" s="6">
        <v>0.55728638314609646</v>
      </c>
      <c r="D405" s="7">
        <f t="shared" si="24"/>
        <v>0.92578437234977162</v>
      </c>
      <c r="E405" s="7">
        <f t="shared" si="25"/>
        <v>0.7113341463310483</v>
      </c>
      <c r="F405" s="7">
        <f t="shared" si="26"/>
        <v>11.531658102842972</v>
      </c>
      <c r="G405" s="7">
        <f t="shared" si="27"/>
        <v>4.7459235866337579</v>
      </c>
    </row>
    <row r="406" spans="2:7" x14ac:dyDescent="0.25">
      <c r="B406" s="6">
        <v>-0.39630260380032534</v>
      </c>
      <c r="C406" s="6">
        <v>0.15661577194810064</v>
      </c>
      <c r="D406" s="7">
        <f t="shared" si="24"/>
        <v>0.34594094985655977</v>
      </c>
      <c r="E406" s="7">
        <f t="shared" si="25"/>
        <v>0.56222617750031001</v>
      </c>
      <c r="F406" s="7">
        <f t="shared" si="26"/>
        <v>1.828867236320072</v>
      </c>
      <c r="G406" s="7">
        <f t="shared" si="27"/>
        <v>3.1791571818634532</v>
      </c>
    </row>
    <row r="407" spans="2:7" x14ac:dyDescent="0.25">
      <c r="B407" s="6">
        <v>-5.5186438248401352E-2</v>
      </c>
      <c r="C407" s="6">
        <v>-0.81588488593485675</v>
      </c>
      <c r="D407" s="7">
        <f t="shared" si="24"/>
        <v>0.47799489747311452</v>
      </c>
      <c r="E407" s="7">
        <f t="shared" si="25"/>
        <v>0.20728292776952972</v>
      </c>
      <c r="F407" s="7">
        <f t="shared" si="26"/>
        <v>2.5723352276667071</v>
      </c>
      <c r="G407" s="7">
        <f t="shared" si="27"/>
        <v>1.2021541114400927</v>
      </c>
    </row>
    <row r="408" spans="2:7" x14ac:dyDescent="0.25">
      <c r="B408" s="6">
        <v>-9.8239534952641844E-2</v>
      </c>
      <c r="C408" s="6">
        <v>0.383149775339786</v>
      </c>
      <c r="D408" s="7">
        <f t="shared" si="24"/>
        <v>0.46087098566181917</v>
      </c>
      <c r="E408" s="7">
        <f t="shared" si="25"/>
        <v>0.64919559086271095</v>
      </c>
      <c r="F408" s="7">
        <f t="shared" si="26"/>
        <v>2.4639381152407558</v>
      </c>
      <c r="G408" s="7">
        <f t="shared" si="27"/>
        <v>3.9874409300718163</v>
      </c>
    </row>
    <row r="409" spans="2:7" x14ac:dyDescent="0.25">
      <c r="B409" s="6">
        <v>-0.34497071013710079</v>
      </c>
      <c r="C409" s="6">
        <v>-0.32289901074694027</v>
      </c>
      <c r="D409" s="7">
        <f t="shared" si="24"/>
        <v>0.36505825750513277</v>
      </c>
      <c r="E409" s="7">
        <f t="shared" si="25"/>
        <v>0.37338592773931201</v>
      </c>
      <c r="F409" s="7">
        <f t="shared" si="26"/>
        <v>1.9251976920152365</v>
      </c>
      <c r="G409" s="7">
        <f t="shared" si="27"/>
        <v>1.9681636667304527</v>
      </c>
    </row>
    <row r="410" spans="2:7" x14ac:dyDescent="0.25">
      <c r="B410" s="6">
        <v>1.7936035881370354</v>
      </c>
      <c r="C410" s="6">
        <v>1.2396715397312126</v>
      </c>
      <c r="D410" s="7">
        <f t="shared" si="24"/>
        <v>0.96356182069251284</v>
      </c>
      <c r="E410" s="7">
        <f t="shared" si="25"/>
        <v>0.89245148102853633</v>
      </c>
      <c r="F410" s="7">
        <f t="shared" si="26"/>
        <v>16.339825440508445</v>
      </c>
      <c r="G410" s="7">
        <f t="shared" si="27"/>
        <v>9.3902612109993893</v>
      </c>
    </row>
    <row r="411" spans="2:7" x14ac:dyDescent="0.25">
      <c r="B411" s="6">
        <v>-0.35641853958609843</v>
      </c>
      <c r="C411" s="6">
        <v>-0.27504456823800361</v>
      </c>
      <c r="D411" s="7">
        <f t="shared" si="24"/>
        <v>0.36076363338463824</v>
      </c>
      <c r="E411" s="7">
        <f t="shared" si="25"/>
        <v>0.39164105935201587</v>
      </c>
      <c r="F411" s="7">
        <f t="shared" si="26"/>
        <v>1.9032853640898868</v>
      </c>
      <c r="G411" s="7">
        <f t="shared" si="27"/>
        <v>2.0646385190110159</v>
      </c>
    </row>
    <row r="412" spans="2:7" x14ac:dyDescent="0.25">
      <c r="B412" s="6">
        <v>1.4092204110357154</v>
      </c>
      <c r="C412" s="6">
        <v>0.96288294305406619</v>
      </c>
      <c r="D412" s="7">
        <f t="shared" si="24"/>
        <v>0.92061494776849451</v>
      </c>
      <c r="E412" s="7">
        <f t="shared" si="25"/>
        <v>0.8321968737392611</v>
      </c>
      <c r="F412" s="7">
        <f t="shared" si="26"/>
        <v>11.125292425394559</v>
      </c>
      <c r="G412" s="7">
        <f t="shared" si="27"/>
        <v>7.1198171275914941</v>
      </c>
    </row>
    <row r="413" spans="2:7" x14ac:dyDescent="0.25">
      <c r="B413" s="6">
        <v>-0.42146216625472172</v>
      </c>
      <c r="C413" s="6">
        <v>0.89093536882888347</v>
      </c>
      <c r="D413" s="7">
        <f t="shared" si="24"/>
        <v>0.33670885159467523</v>
      </c>
      <c r="E413" s="7">
        <f t="shared" si="25"/>
        <v>0.8135181148085997</v>
      </c>
      <c r="F413" s="7">
        <f t="shared" si="26"/>
        <v>1.7834289390083096</v>
      </c>
      <c r="G413" s="7">
        <f t="shared" si="27"/>
        <v>6.6255703741866983</v>
      </c>
    </row>
    <row r="414" spans="2:7" x14ac:dyDescent="0.25">
      <c r="B414" s="6">
        <v>1.0128604443485143</v>
      </c>
      <c r="C414" s="6">
        <v>1.7359600368628905</v>
      </c>
      <c r="D414" s="7">
        <f t="shared" si="24"/>
        <v>0.84443657696223484</v>
      </c>
      <c r="E414" s="7">
        <f t="shared" si="25"/>
        <v>0.95871458953666067</v>
      </c>
      <c r="F414" s="7">
        <f t="shared" si="26"/>
        <v>7.4847008342307575</v>
      </c>
      <c r="G414" s="7">
        <f t="shared" si="27"/>
        <v>15.424569068995487</v>
      </c>
    </row>
    <row r="415" spans="2:7" x14ac:dyDescent="0.25">
      <c r="B415" s="6">
        <v>0.87730116496178356</v>
      </c>
      <c r="C415" s="6">
        <v>0.50746384635683928</v>
      </c>
      <c r="D415" s="7">
        <f t="shared" si="24"/>
        <v>0.80983850208347752</v>
      </c>
      <c r="E415" s="7">
        <f t="shared" si="25"/>
        <v>0.69408531134336071</v>
      </c>
      <c r="F415" s="7">
        <f t="shared" si="26"/>
        <v>6.5358399059689756</v>
      </c>
      <c r="G415" s="7">
        <f t="shared" si="27"/>
        <v>4.5152652670628974</v>
      </c>
    </row>
    <row r="416" spans="2:7" x14ac:dyDescent="0.25">
      <c r="B416" s="6">
        <v>0.72612302573623366</v>
      </c>
      <c r="C416" s="6">
        <v>0.26616415866531046</v>
      </c>
      <c r="D416" s="7">
        <f t="shared" si="24"/>
        <v>0.76611839682188221</v>
      </c>
      <c r="E416" s="7">
        <f t="shared" si="25"/>
        <v>0.60494354960000307</v>
      </c>
      <c r="F416" s="7">
        <f t="shared" si="26"/>
        <v>5.6188239475275124</v>
      </c>
      <c r="G416" s="7">
        <f t="shared" si="27"/>
        <v>3.5472179651731079</v>
      </c>
    </row>
    <row r="417" spans="2:7" x14ac:dyDescent="0.25">
      <c r="B417" s="6">
        <v>1.0985657519106995</v>
      </c>
      <c r="C417" s="6">
        <v>1.31722157774778</v>
      </c>
      <c r="D417" s="7">
        <f t="shared" si="24"/>
        <v>0.86402119834228208</v>
      </c>
      <c r="E417" s="7">
        <f t="shared" si="25"/>
        <v>0.90611775467952504</v>
      </c>
      <c r="F417" s="7">
        <f t="shared" si="26"/>
        <v>8.1544599267339652</v>
      </c>
      <c r="G417" s="7">
        <f t="shared" si="27"/>
        <v>10.147437155172671</v>
      </c>
    </row>
    <row r="418" spans="2:7" x14ac:dyDescent="0.25">
      <c r="B418" s="6">
        <v>0.13655989196283685</v>
      </c>
      <c r="C418" s="6">
        <v>0.10551414912425537</v>
      </c>
      <c r="D418" s="7">
        <f t="shared" si="24"/>
        <v>0.55431069023698276</v>
      </c>
      <c r="E418" s="7">
        <f t="shared" si="25"/>
        <v>0.54201613312238228</v>
      </c>
      <c r="F418" s="7">
        <f t="shared" si="26"/>
        <v>3.1160327227296016</v>
      </c>
      <c r="G418" s="7">
        <f t="shared" si="27"/>
        <v>3.020776419693294</v>
      </c>
    </row>
    <row r="419" spans="2:7" x14ac:dyDescent="0.25">
      <c r="B419" s="6">
        <v>5.8678123988304118E-2</v>
      </c>
      <c r="C419" s="6">
        <v>0.9253618740444427</v>
      </c>
      <c r="D419" s="7">
        <f t="shared" si="24"/>
        <v>0.52339582787094652</v>
      </c>
      <c r="E419" s="7">
        <f t="shared" si="25"/>
        <v>0.82261117197959344</v>
      </c>
      <c r="F419" s="7">
        <f t="shared" si="26"/>
        <v>2.88255866310549</v>
      </c>
      <c r="G419" s="7">
        <f t="shared" si="27"/>
        <v>6.8576227024531633</v>
      </c>
    </row>
    <row r="420" spans="2:7" x14ac:dyDescent="0.25">
      <c r="B420" s="6">
        <v>-1.6352472614278923</v>
      </c>
      <c r="C420" s="6">
        <v>-1.049872343254157</v>
      </c>
      <c r="D420" s="7">
        <f t="shared" si="24"/>
        <v>5.0998599365199571E-2</v>
      </c>
      <c r="E420" s="7">
        <f t="shared" si="25"/>
        <v>0.14688842877537922</v>
      </c>
      <c r="F420" s="7">
        <f t="shared" si="26"/>
        <v>0.52980369045342168</v>
      </c>
      <c r="G420" s="7">
        <f t="shared" si="27"/>
        <v>0.95135029990447939</v>
      </c>
    </row>
    <row r="421" spans="2:7" x14ac:dyDescent="0.25">
      <c r="B421" s="6">
        <v>0.28245444449311574</v>
      </c>
      <c r="C421" s="6">
        <v>-8.5074226402813272E-2</v>
      </c>
      <c r="D421" s="7">
        <f t="shared" si="24"/>
        <v>0.61120240131324233</v>
      </c>
      <c r="E421" s="7">
        <f t="shared" si="25"/>
        <v>0.46610112433703099</v>
      </c>
      <c r="F421" s="7">
        <f t="shared" si="26"/>
        <v>3.605480137155749</v>
      </c>
      <c r="G421" s="7">
        <f t="shared" si="27"/>
        <v>2.4965901618209227</v>
      </c>
    </row>
    <row r="422" spans="2:7" x14ac:dyDescent="0.25">
      <c r="B422" s="6">
        <v>0.10061275192247802</v>
      </c>
      <c r="C422" s="6">
        <v>-0.47776449151637385</v>
      </c>
      <c r="D422" s="7">
        <f t="shared" si="24"/>
        <v>0.54007112113111244</v>
      </c>
      <c r="E422" s="7">
        <f t="shared" si="25"/>
        <v>0.31640892441202795</v>
      </c>
      <c r="F422" s="7">
        <f t="shared" si="26"/>
        <v>3.0060076955287101</v>
      </c>
      <c r="G422" s="7">
        <f t="shared" si="27"/>
        <v>1.6857922172983448</v>
      </c>
    </row>
    <row r="423" spans="2:7" x14ac:dyDescent="0.25">
      <c r="B423" s="6">
        <v>4.1903420347956223E-2</v>
      </c>
      <c r="C423" s="6">
        <v>-0.3062203845874521</v>
      </c>
      <c r="D423" s="7">
        <f t="shared" si="24"/>
        <v>0.51671221844944448</v>
      </c>
      <c r="E423" s="7">
        <f t="shared" si="25"/>
        <v>0.37971849150788239</v>
      </c>
      <c r="F423" s="7">
        <f t="shared" si="26"/>
        <v>2.8346052749028789</v>
      </c>
      <c r="G423" s="7">
        <f t="shared" si="27"/>
        <v>2.0012659496148628</v>
      </c>
    </row>
    <row r="424" spans="2:7" x14ac:dyDescent="0.25">
      <c r="B424" s="6">
        <v>0.61532045072549402</v>
      </c>
      <c r="C424" s="6">
        <v>0.46024904127808447</v>
      </c>
      <c r="D424" s="7">
        <f t="shared" si="24"/>
        <v>0.73082850077369632</v>
      </c>
      <c r="E424" s="7">
        <f t="shared" si="25"/>
        <v>0.67733124764277575</v>
      </c>
      <c r="F424" s="7">
        <f t="shared" si="26"/>
        <v>5.0295017031347085</v>
      </c>
      <c r="G424" s="7">
        <f t="shared" si="27"/>
        <v>4.3070352648276238</v>
      </c>
    </row>
    <row r="425" spans="2:7" x14ac:dyDescent="0.25">
      <c r="B425" s="6">
        <v>-0.43603379857969693</v>
      </c>
      <c r="C425" s="6">
        <v>-0.49140327099722975</v>
      </c>
      <c r="D425" s="7">
        <f t="shared" si="24"/>
        <v>0.33140613193414858</v>
      </c>
      <c r="E425" s="7">
        <f t="shared" si="25"/>
        <v>0.31157062416675685</v>
      </c>
      <c r="F425" s="7">
        <f t="shared" si="26"/>
        <v>1.7576285797122064</v>
      </c>
      <c r="G425" s="7">
        <f t="shared" si="27"/>
        <v>1.6629557678085323</v>
      </c>
    </row>
    <row r="426" spans="2:7" x14ac:dyDescent="0.25">
      <c r="B426" s="6">
        <v>-0.23269919432910421</v>
      </c>
      <c r="C426" s="6">
        <v>1.0087186995708999</v>
      </c>
      <c r="D426" s="7">
        <f t="shared" si="24"/>
        <v>0.40799754088179974</v>
      </c>
      <c r="E426" s="7">
        <f t="shared" si="25"/>
        <v>0.84344521023824059</v>
      </c>
      <c r="F426" s="7">
        <f t="shared" si="26"/>
        <v>2.1539454061481709</v>
      </c>
      <c r="G426" s="7">
        <f t="shared" si="27"/>
        <v>7.4537577410545026</v>
      </c>
    </row>
    <row r="427" spans="2:7" x14ac:dyDescent="0.25">
      <c r="B427" s="6">
        <v>0.2188970859741281</v>
      </c>
      <c r="C427" s="6">
        <v>-0.51622597582121699</v>
      </c>
      <c r="D427" s="7">
        <f t="shared" si="24"/>
        <v>0.58663485647474445</v>
      </c>
      <c r="E427" s="7">
        <f t="shared" si="25"/>
        <v>0.30284828023678045</v>
      </c>
      <c r="F427" s="7">
        <f t="shared" si="26"/>
        <v>3.3834543505744832</v>
      </c>
      <c r="G427" s="7">
        <f t="shared" si="27"/>
        <v>1.6221853438537326</v>
      </c>
    </row>
    <row r="428" spans="2:7" x14ac:dyDescent="0.25">
      <c r="B428" s="6">
        <v>0.29921687955434673</v>
      </c>
      <c r="C428" s="6">
        <v>-0.71213443428986212</v>
      </c>
      <c r="D428" s="7">
        <f t="shared" si="24"/>
        <v>0.61761264988855102</v>
      </c>
      <c r="E428" s="7">
        <f t="shared" si="25"/>
        <v>0.23819069233675505</v>
      </c>
      <c r="F428" s="7">
        <f t="shared" si="26"/>
        <v>3.6664244969877089</v>
      </c>
      <c r="G428" s="7">
        <f t="shared" si="27"/>
        <v>1.3335781238815096</v>
      </c>
    </row>
    <row r="429" spans="2:7" x14ac:dyDescent="0.25">
      <c r="B429" s="6">
        <v>0.25687941227083549</v>
      </c>
      <c r="C429" s="6">
        <v>-3.5274085991682788E-2</v>
      </c>
      <c r="D429" s="7">
        <f t="shared" si="24"/>
        <v>0.60136401328166089</v>
      </c>
      <c r="E429" s="7">
        <f t="shared" si="25"/>
        <v>0.48593053515242512</v>
      </c>
      <c r="F429" s="7">
        <f t="shared" si="26"/>
        <v>3.5144391633776624</v>
      </c>
      <c r="G429" s="7">
        <f t="shared" si="27"/>
        <v>2.6240665898564814</v>
      </c>
    </row>
    <row r="430" spans="2:7" x14ac:dyDescent="0.25">
      <c r="B430" s="6">
        <v>1.3068326382338646</v>
      </c>
      <c r="C430" s="6">
        <v>-0.31245744167744954</v>
      </c>
      <c r="D430" s="7">
        <f t="shared" si="24"/>
        <v>0.90436515659430439</v>
      </c>
      <c r="E430" s="7">
        <f t="shared" si="25"/>
        <v>0.37734651611615777</v>
      </c>
      <c r="F430" s="7">
        <f t="shared" si="26"/>
        <v>10.042564132568138</v>
      </c>
      <c r="G430" s="7">
        <f t="shared" si="27"/>
        <v>1.9888231764798103</v>
      </c>
    </row>
    <row r="431" spans="2:7" x14ac:dyDescent="0.25">
      <c r="B431" s="6">
        <v>0.35582387524942788</v>
      </c>
      <c r="C431" s="6">
        <v>1.006067210920365</v>
      </c>
      <c r="D431" s="7">
        <f t="shared" si="24"/>
        <v>0.63901370614626951</v>
      </c>
      <c r="E431" s="7">
        <f t="shared" si="25"/>
        <v>0.84280837173486656</v>
      </c>
      <c r="F431" s="7">
        <f t="shared" si="26"/>
        <v>3.8799562814779414</v>
      </c>
      <c r="G431" s="7">
        <f t="shared" si="27"/>
        <v>7.4340226816805943</v>
      </c>
    </row>
    <row r="432" spans="2:7" x14ac:dyDescent="0.25">
      <c r="B432" s="6">
        <v>-0.54939222479729599</v>
      </c>
      <c r="C432" s="6">
        <v>-0.99355662295016534</v>
      </c>
      <c r="D432" s="7">
        <f t="shared" si="24"/>
        <v>0.29136812291414138</v>
      </c>
      <c r="E432" s="7">
        <f t="shared" si="25"/>
        <v>0.16021938877545627</v>
      </c>
      <c r="F432" s="7">
        <f t="shared" si="26"/>
        <v>1.5692665690054155</v>
      </c>
      <c r="G432" s="7">
        <f t="shared" si="27"/>
        <v>1.0064637773018443</v>
      </c>
    </row>
    <row r="433" spans="2:7" x14ac:dyDescent="0.25">
      <c r="B433" s="6">
        <v>-1.6508677345812568</v>
      </c>
      <c r="C433" s="6">
        <v>1.0032532517574631E-3</v>
      </c>
      <c r="D433" s="7">
        <f t="shared" si="24"/>
        <v>4.9382775381150656E-2</v>
      </c>
      <c r="E433" s="7">
        <f t="shared" si="25"/>
        <v>0.50040024239672043</v>
      </c>
      <c r="F433" s="7">
        <f t="shared" si="26"/>
        <v>0.52159215542791693</v>
      </c>
      <c r="G433" s="7">
        <f t="shared" si="27"/>
        <v>2.7210088653252091</v>
      </c>
    </row>
    <row r="434" spans="2:7" x14ac:dyDescent="0.25">
      <c r="B434" s="6">
        <v>-0.45715423252394732</v>
      </c>
      <c r="C434" s="6">
        <v>0.13414951600001829</v>
      </c>
      <c r="D434" s="7">
        <f t="shared" si="24"/>
        <v>0.32378011310046495</v>
      </c>
      <c r="E434" s="7">
        <f t="shared" si="25"/>
        <v>0.55335786009252752</v>
      </c>
      <c r="F434" s="7">
        <f t="shared" si="26"/>
        <v>1.7208973996708523</v>
      </c>
      <c r="G434" s="7">
        <f t="shared" si="27"/>
        <v>3.1085280913799256</v>
      </c>
    </row>
    <row r="435" spans="2:7" x14ac:dyDescent="0.25">
      <c r="B435" s="6">
        <v>-0.40575673471565016</v>
      </c>
      <c r="C435" s="6">
        <v>-0.91713348548018003</v>
      </c>
      <c r="D435" s="7">
        <f t="shared" si="24"/>
        <v>0.34246071815467516</v>
      </c>
      <c r="E435" s="7">
        <f t="shared" si="25"/>
        <v>0.17953632097645977</v>
      </c>
      <c r="F435" s="7">
        <f t="shared" si="26"/>
        <v>1.8116582412033682</v>
      </c>
      <c r="G435" s="7">
        <f t="shared" si="27"/>
        <v>1.0863957249265099</v>
      </c>
    </row>
    <row r="436" spans="2:7" x14ac:dyDescent="0.25">
      <c r="B436" s="6">
        <v>-0.24170877760466014</v>
      </c>
      <c r="C436" s="6">
        <v>0.52336621781078696</v>
      </c>
      <c r="D436" s="7">
        <f t="shared" si="24"/>
        <v>0.40450296193412472</v>
      </c>
      <c r="E436" s="7">
        <f t="shared" si="25"/>
        <v>0.6996403043065138</v>
      </c>
      <c r="F436" s="7">
        <f t="shared" si="26"/>
        <v>2.1346262038502495</v>
      </c>
      <c r="G436" s="7">
        <f t="shared" si="27"/>
        <v>4.5876433112325437</v>
      </c>
    </row>
    <row r="437" spans="2:7" x14ac:dyDescent="0.25">
      <c r="B437" s="6">
        <v>-0.22614730934761446</v>
      </c>
      <c r="C437" s="6">
        <v>-0.23892919543045657</v>
      </c>
      <c r="D437" s="7">
        <f t="shared" si="24"/>
        <v>0.4105434647252828</v>
      </c>
      <c r="E437" s="7">
        <f t="shared" si="25"/>
        <v>0.40558028992710815</v>
      </c>
      <c r="F437" s="7">
        <f t="shared" si="26"/>
        <v>2.1681038972952384</v>
      </c>
      <c r="G437" s="7">
        <f t="shared" si="27"/>
        <v>2.1405679571758838</v>
      </c>
    </row>
    <row r="438" spans="2:7" x14ac:dyDescent="0.25">
      <c r="B438" s="6">
        <v>-0.28595303337740141</v>
      </c>
      <c r="C438" s="6">
        <v>7.7948050026975413E-2</v>
      </c>
      <c r="D438" s="7">
        <f t="shared" si="24"/>
        <v>0.38745710988350801</v>
      </c>
      <c r="E438" s="7">
        <f t="shared" si="25"/>
        <v>0.53106537964615896</v>
      </c>
      <c r="F438" s="7">
        <f t="shared" si="26"/>
        <v>2.0422393117984505</v>
      </c>
      <c r="G438" s="7">
        <f t="shared" si="27"/>
        <v>2.9386439792866326</v>
      </c>
    </row>
    <row r="439" spans="2:7" x14ac:dyDescent="0.25">
      <c r="B439" s="6">
        <v>-1.4430935113054724</v>
      </c>
      <c r="C439" s="6">
        <v>-1.0313990697342317</v>
      </c>
      <c r="D439" s="7">
        <f t="shared" si="24"/>
        <v>7.449710801508802E-2</v>
      </c>
      <c r="E439" s="7">
        <f t="shared" si="25"/>
        <v>0.15117687623451681</v>
      </c>
      <c r="F439" s="7">
        <f t="shared" si="26"/>
        <v>0.64204605358872135</v>
      </c>
      <c r="G439" s="7">
        <f t="shared" si="27"/>
        <v>0.96908899992129838</v>
      </c>
    </row>
    <row r="440" spans="2:7" x14ac:dyDescent="0.25">
      <c r="B440" s="6">
        <v>1.3485276102043742</v>
      </c>
      <c r="C440" s="6">
        <v>0.90452536636048975</v>
      </c>
      <c r="D440" s="7">
        <f t="shared" si="24"/>
        <v>0.9112555665580433</v>
      </c>
      <c r="E440" s="7">
        <f t="shared" si="25"/>
        <v>0.81714158690976646</v>
      </c>
      <c r="F440" s="7">
        <f t="shared" si="26"/>
        <v>10.470125214937095</v>
      </c>
      <c r="G440" s="7">
        <f t="shared" si="27"/>
        <v>6.7162120544152657</v>
      </c>
    </row>
    <row r="441" spans="2:7" x14ac:dyDescent="0.25">
      <c r="B441" s="6">
        <v>-0.74047440816582111</v>
      </c>
      <c r="C441" s="6">
        <v>-0.99639255281532912</v>
      </c>
      <c r="D441" s="7">
        <f t="shared" si="24"/>
        <v>0.22950601865675879</v>
      </c>
      <c r="E441" s="7">
        <f t="shared" si="25"/>
        <v>0.1595297294179151</v>
      </c>
      <c r="F441" s="7">
        <f t="shared" si="26"/>
        <v>1.29631521992262</v>
      </c>
      <c r="G441" s="7">
        <f t="shared" si="27"/>
        <v>1.003614142264859</v>
      </c>
    </row>
    <row r="442" spans="2:7" x14ac:dyDescent="0.25">
      <c r="B442" s="6">
        <v>-1.5942056731875005</v>
      </c>
      <c r="C442" s="6">
        <v>-0.90952729119197762</v>
      </c>
      <c r="D442" s="7">
        <f t="shared" si="24"/>
        <v>5.5444987645099864E-2</v>
      </c>
      <c r="E442" s="7">
        <f t="shared" si="25"/>
        <v>0.18153589936557191</v>
      </c>
      <c r="F442" s="7">
        <f t="shared" si="26"/>
        <v>0.55199969347579025</v>
      </c>
      <c r="G442" s="7">
        <f t="shared" si="27"/>
        <v>1.0946924605907555</v>
      </c>
    </row>
    <row r="443" spans="2:7" x14ac:dyDescent="0.25">
      <c r="B443" s="6">
        <v>-0.62276557174488978</v>
      </c>
      <c r="C443" s="6">
        <v>-0.55871423789624353</v>
      </c>
      <c r="D443" s="7">
        <f t="shared" si="24"/>
        <v>0.26671923256756891</v>
      </c>
      <c r="E443" s="7">
        <f t="shared" si="25"/>
        <v>0.28817834454520352</v>
      </c>
      <c r="F443" s="7">
        <f t="shared" si="26"/>
        <v>1.4582467699698376</v>
      </c>
      <c r="G443" s="7">
        <f t="shared" si="27"/>
        <v>1.5547053404713951</v>
      </c>
    </row>
    <row r="444" spans="2:7" x14ac:dyDescent="0.25">
      <c r="B444" s="6">
        <v>0.30091104586720502</v>
      </c>
      <c r="C444" s="6">
        <v>0.16016703672270347</v>
      </c>
      <c r="D444" s="7">
        <f t="shared" si="24"/>
        <v>0.61825877166418886</v>
      </c>
      <c r="E444" s="7">
        <f t="shared" si="25"/>
        <v>0.56362526276787395</v>
      </c>
      <c r="F444" s="7">
        <f t="shared" si="26"/>
        <v>3.6726404408817857</v>
      </c>
      <c r="G444" s="7">
        <f t="shared" si="27"/>
        <v>3.1904646498688702</v>
      </c>
    </row>
    <row r="445" spans="2:7" x14ac:dyDescent="0.25">
      <c r="B445" s="6">
        <v>-0.82014843321273678</v>
      </c>
      <c r="C445" s="6">
        <v>-1.8072009769881199</v>
      </c>
      <c r="D445" s="7">
        <f t="shared" si="24"/>
        <v>0.20606568754033372</v>
      </c>
      <c r="E445" s="7">
        <f t="shared" si="25"/>
        <v>3.5365419440868129E-2</v>
      </c>
      <c r="F445" s="7">
        <f t="shared" si="26"/>
        <v>1.1970399294937031</v>
      </c>
      <c r="G445" s="7">
        <f t="shared" si="27"/>
        <v>0.44610436494793765</v>
      </c>
    </row>
    <row r="446" spans="2:7" x14ac:dyDescent="0.25">
      <c r="B446" s="6">
        <v>4.7713476914595182E-2</v>
      </c>
      <c r="C446" s="6">
        <v>0.88656376935982939</v>
      </c>
      <c r="D446" s="7">
        <f t="shared" si="24"/>
        <v>0.51902776986951926</v>
      </c>
      <c r="E446" s="7">
        <f t="shared" si="25"/>
        <v>0.81234313496463417</v>
      </c>
      <c r="F446" s="7">
        <f t="shared" si="26"/>
        <v>2.85112379023602</v>
      </c>
      <c r="G446" s="7">
        <f t="shared" si="27"/>
        <v>6.5966639993585625</v>
      </c>
    </row>
    <row r="447" spans="2:7" x14ac:dyDescent="0.25">
      <c r="B447" s="6">
        <v>-1.2361865634892313</v>
      </c>
      <c r="C447" s="6">
        <v>-0.94950704865183255</v>
      </c>
      <c r="D447" s="7">
        <f t="shared" si="24"/>
        <v>0.10819467679078409</v>
      </c>
      <c r="E447" s="7">
        <f t="shared" si="25"/>
        <v>0.17118138012882478</v>
      </c>
      <c r="F447" s="7">
        <f t="shared" si="26"/>
        <v>0.78963442116170657</v>
      </c>
      <c r="G447" s="7">
        <f t="shared" si="27"/>
        <v>1.0517885319184277</v>
      </c>
    </row>
    <row r="448" spans="2:7" x14ac:dyDescent="0.25">
      <c r="B448" s="6">
        <v>-1.387731040580711E-2</v>
      </c>
      <c r="C448" s="6">
        <v>0.74251598188697832</v>
      </c>
      <c r="D448" s="7">
        <f t="shared" si="24"/>
        <v>0.49446390186338429</v>
      </c>
      <c r="E448" s="7">
        <f t="shared" si="25"/>
        <v>0.77111268710471315</v>
      </c>
      <c r="F448" s="7">
        <f t="shared" si="26"/>
        <v>2.6808217873435041</v>
      </c>
      <c r="G448" s="7">
        <f t="shared" si="27"/>
        <v>5.711696112340281</v>
      </c>
    </row>
    <row r="449" spans="2:7" x14ac:dyDescent="0.25">
      <c r="B449" s="6">
        <v>0.43791552469019962</v>
      </c>
      <c r="C449" s="6">
        <v>0.32027401696191865</v>
      </c>
      <c r="D449" s="7">
        <f t="shared" si="24"/>
        <v>0.6692762121828677</v>
      </c>
      <c r="E449" s="7">
        <f t="shared" si="25"/>
        <v>0.62561962584938602</v>
      </c>
      <c r="F449" s="7">
        <f t="shared" si="26"/>
        <v>4.2119043188588634</v>
      </c>
      <c r="G449" s="7">
        <f t="shared" si="27"/>
        <v>3.7444472592706957</v>
      </c>
    </row>
    <row r="450" spans="2:7" x14ac:dyDescent="0.25">
      <c r="B450" s="6">
        <v>0.41687050460652109</v>
      </c>
      <c r="C450" s="6">
        <v>0.62497523747559103</v>
      </c>
      <c r="D450" s="7">
        <f t="shared" si="24"/>
        <v>0.66161339808413955</v>
      </c>
      <c r="E450" s="7">
        <f t="shared" si="25"/>
        <v>0.73400640568525333</v>
      </c>
      <c r="F450" s="7">
        <f t="shared" si="26"/>
        <v>4.1241927644221228</v>
      </c>
      <c r="G450" s="7">
        <f t="shared" si="27"/>
        <v>5.0782930963900288</v>
      </c>
    </row>
    <row r="451" spans="2:7" x14ac:dyDescent="0.25">
      <c r="B451" s="6">
        <v>-1.9410497465014898</v>
      </c>
      <c r="C451" s="6">
        <v>-2.3489395848951538</v>
      </c>
      <c r="D451" s="7">
        <f t="shared" si="24"/>
        <v>2.6126052414955359E-2</v>
      </c>
      <c r="E451" s="7">
        <f t="shared" si="25"/>
        <v>9.4134623053248045E-3</v>
      </c>
      <c r="F451" s="7">
        <f t="shared" si="26"/>
        <v>0.39021684269186191</v>
      </c>
      <c r="G451" s="7">
        <f t="shared" si="27"/>
        <v>0.2595168161451713</v>
      </c>
    </row>
    <row r="452" spans="2:7" x14ac:dyDescent="0.25">
      <c r="B452" s="6">
        <v>0.27294660424579825</v>
      </c>
      <c r="C452" s="6">
        <v>-6.7894637628302792E-2</v>
      </c>
      <c r="D452" s="7">
        <f t="shared" si="24"/>
        <v>0.60755280949584667</v>
      </c>
      <c r="E452" s="7">
        <f t="shared" si="25"/>
        <v>0.47293468363924784</v>
      </c>
      <c r="F452" s="7">
        <f t="shared" si="26"/>
        <v>3.5713589485337502</v>
      </c>
      <c r="G452" s="7">
        <f t="shared" si="27"/>
        <v>2.5398501510595155</v>
      </c>
    </row>
    <row r="453" spans="2:7" x14ac:dyDescent="0.25">
      <c r="B453" s="6">
        <v>6.7177268758934358E-2</v>
      </c>
      <c r="C453" s="6">
        <v>-1.4201037714379681</v>
      </c>
      <c r="D453" s="7">
        <f t="shared" si="24"/>
        <v>0.52677977956743027</v>
      </c>
      <c r="E453" s="7">
        <f t="shared" si="25"/>
        <v>7.7788784078699269E-2</v>
      </c>
      <c r="F453" s="7">
        <f t="shared" si="26"/>
        <v>2.9071625954784341</v>
      </c>
      <c r="G453" s="7">
        <f t="shared" si="27"/>
        <v>0.65697900475416493</v>
      </c>
    </row>
    <row r="454" spans="2:7" x14ac:dyDescent="0.25">
      <c r="B454" s="6">
        <v>1.4804603425000902E-2</v>
      </c>
      <c r="C454" s="6">
        <v>-0.70352655628634464</v>
      </c>
      <c r="D454" s="7">
        <f t="shared" ref="D454:D517" si="28">NORMSDIST(B454)</f>
        <v>0.50590599813174131</v>
      </c>
      <c r="E454" s="7">
        <f t="shared" ref="E454:E517" si="29">NORMSDIST(C454)</f>
        <v>0.24086375758553036</v>
      </c>
      <c r="F454" s="7">
        <f t="shared" ref="F454:F517" si="30">LOGINV(D454,1,1)</f>
        <v>2.7588234428180649</v>
      </c>
      <c r="G454" s="7">
        <f t="shared" ref="G454:G517" si="31">LOGINV(E454,1,1)</f>
        <v>1.3451076080842377</v>
      </c>
    </row>
    <row r="455" spans="2:7" x14ac:dyDescent="0.25">
      <c r="B455" s="6">
        <v>-1.1748176737599243</v>
      </c>
      <c r="C455" s="6">
        <v>-9.6013691363781947E-2</v>
      </c>
      <c r="D455" s="7">
        <f t="shared" si="28"/>
        <v>0.12003389169056733</v>
      </c>
      <c r="E455" s="7">
        <f t="shared" si="29"/>
        <v>0.46175478876279752</v>
      </c>
      <c r="F455" s="7">
        <f t="shared" si="30"/>
        <v>0.83961061881413446</v>
      </c>
      <c r="G455" s="7">
        <f t="shared" si="31"/>
        <v>2.46942892158234</v>
      </c>
    </row>
    <row r="456" spans="2:7" x14ac:dyDescent="0.25">
      <c r="B456" s="6">
        <v>-0.58281980392158228</v>
      </c>
      <c r="C456" s="6">
        <v>-4.2683043043214859E-2</v>
      </c>
      <c r="D456" s="7">
        <f t="shared" si="28"/>
        <v>0.28000725964397244</v>
      </c>
      <c r="E456" s="7">
        <f t="shared" si="29"/>
        <v>0.48297703465197184</v>
      </c>
      <c r="F456" s="7">
        <f t="shared" si="30"/>
        <v>1.5176754862510602</v>
      </c>
      <c r="G456" s="7">
        <f t="shared" si="31"/>
        <v>2.6046997609407581</v>
      </c>
    </row>
    <row r="457" spans="2:7" x14ac:dyDescent="0.25">
      <c r="B457" s="6">
        <v>-0.60534006593829381</v>
      </c>
      <c r="C457" s="6">
        <v>2.0880979580595644</v>
      </c>
      <c r="D457" s="7">
        <f t="shared" si="28"/>
        <v>0.27247647780536988</v>
      </c>
      <c r="E457" s="7">
        <f t="shared" si="29"/>
        <v>0.98160556479571381</v>
      </c>
      <c r="F457" s="7">
        <f t="shared" si="30"/>
        <v>1.4838807585430065</v>
      </c>
      <c r="G457" s="7">
        <f t="shared" si="31"/>
        <v>21.935356583419011</v>
      </c>
    </row>
    <row r="458" spans="2:7" x14ac:dyDescent="0.25">
      <c r="B458" s="6">
        <v>-1.6420017519984644E-2</v>
      </c>
      <c r="C458" s="6">
        <v>0.33707367106409486</v>
      </c>
      <c r="D458" s="7">
        <f t="shared" si="28"/>
        <v>0.49344962070808274</v>
      </c>
      <c r="E458" s="7">
        <f t="shared" si="29"/>
        <v>0.63196925415115635</v>
      </c>
      <c r="F458" s="7">
        <f t="shared" si="30"/>
        <v>2.6740126516547909</v>
      </c>
      <c r="G458" s="7">
        <f t="shared" si="31"/>
        <v>3.8078834725536037</v>
      </c>
    </row>
    <row r="459" spans="2:7" x14ac:dyDescent="0.25">
      <c r="B459" s="6">
        <v>-0.26345816662703386</v>
      </c>
      <c r="C459" s="6">
        <v>-0.51558971220658167</v>
      </c>
      <c r="D459" s="7">
        <f t="shared" si="28"/>
        <v>0.39609878858691516</v>
      </c>
      <c r="E459" s="7">
        <f t="shared" si="29"/>
        <v>0.30307048414750004</v>
      </c>
      <c r="F459" s="7">
        <f t="shared" si="30"/>
        <v>2.0887005417770865</v>
      </c>
      <c r="G459" s="7">
        <f t="shared" si="31"/>
        <v>1.6232165855725906</v>
      </c>
    </row>
    <row r="460" spans="2:7" x14ac:dyDescent="0.25">
      <c r="B460" s="6">
        <v>1.4730019214535233</v>
      </c>
      <c r="C460" s="6">
        <v>0.83243195613822463</v>
      </c>
      <c r="D460" s="7">
        <f t="shared" si="28"/>
        <v>0.92962470622915072</v>
      </c>
      <c r="E460" s="7">
        <f t="shared" si="29"/>
        <v>0.79741747105271377</v>
      </c>
      <c r="F460" s="7">
        <f t="shared" si="30"/>
        <v>11.858014600595199</v>
      </c>
      <c r="G460" s="7">
        <f t="shared" si="31"/>
        <v>6.2490593095905016</v>
      </c>
    </row>
    <row r="461" spans="2:7" x14ac:dyDescent="0.25">
      <c r="B461" s="6">
        <v>0.68472801231856739</v>
      </c>
      <c r="C461" s="6">
        <v>0.25559662911693326</v>
      </c>
      <c r="D461" s="7">
        <f t="shared" si="28"/>
        <v>0.75324228805049054</v>
      </c>
      <c r="E461" s="7">
        <f t="shared" si="29"/>
        <v>0.60086878502797525</v>
      </c>
      <c r="F461" s="7">
        <f t="shared" si="30"/>
        <v>5.3909836601685743</v>
      </c>
      <c r="G461" s="7">
        <f t="shared" si="31"/>
        <v>3.50993118863328</v>
      </c>
    </row>
    <row r="462" spans="2:7" x14ac:dyDescent="0.25">
      <c r="B462" s="6">
        <v>0.24110314858958154</v>
      </c>
      <c r="C462" s="6">
        <v>1.2143168911109186</v>
      </c>
      <c r="D462" s="7">
        <f t="shared" si="28"/>
        <v>0.59526236592764081</v>
      </c>
      <c r="E462" s="7">
        <f t="shared" si="29"/>
        <v>0.88768656794351009</v>
      </c>
      <c r="F462" s="7">
        <f t="shared" si="30"/>
        <v>3.459425372504719</v>
      </c>
      <c r="G462" s="7">
        <f t="shared" si="31"/>
        <v>9.1551484991417649</v>
      </c>
    </row>
    <row r="463" spans="2:7" x14ac:dyDescent="0.25">
      <c r="B463" s="6">
        <v>1.4948412284461341</v>
      </c>
      <c r="C463" s="6">
        <v>0.24122907040756822</v>
      </c>
      <c r="D463" s="7">
        <f t="shared" si="28"/>
        <v>0.93252202923714078</v>
      </c>
      <c r="E463" s="7">
        <f t="shared" si="29"/>
        <v>0.59531116156333996</v>
      </c>
      <c r="F463" s="7">
        <f t="shared" si="30"/>
        <v>12.119805641836404</v>
      </c>
      <c r="G463" s="7">
        <f t="shared" si="31"/>
        <v>3.4598658866159377</v>
      </c>
    </row>
    <row r="464" spans="2:7" x14ac:dyDescent="0.25">
      <c r="B464" s="6">
        <v>0.19557084063280156</v>
      </c>
      <c r="C464" s="6">
        <v>1.2012477145475242</v>
      </c>
      <c r="D464" s="7">
        <f t="shared" si="28"/>
        <v>0.5775269383932784</v>
      </c>
      <c r="E464" s="7">
        <f t="shared" si="29"/>
        <v>0.88517237553874129</v>
      </c>
      <c r="F464" s="7">
        <f t="shared" si="30"/>
        <v>3.3054443744149373</v>
      </c>
      <c r="G464" s="7">
        <f t="shared" si="31"/>
        <v>9.0362743468420277</v>
      </c>
    </row>
    <row r="465" spans="2:7" x14ac:dyDescent="0.25">
      <c r="B465" s="6">
        <v>-0.39018240588481962</v>
      </c>
      <c r="C465" s="6">
        <v>-0.62150696711290565</v>
      </c>
      <c r="D465" s="7">
        <f t="shared" si="28"/>
        <v>0.34820088434503194</v>
      </c>
      <c r="E465" s="7">
        <f t="shared" si="29"/>
        <v>0.26713299604835972</v>
      </c>
      <c r="F465" s="7">
        <f t="shared" si="30"/>
        <v>1.8400958782214747</v>
      </c>
      <c r="G465" s="7">
        <f t="shared" si="31"/>
        <v>1.4600814883045905</v>
      </c>
    </row>
    <row r="466" spans="2:7" x14ac:dyDescent="0.25">
      <c r="B466" s="6">
        <v>-0.11579887117270025</v>
      </c>
      <c r="C466" s="6">
        <v>0.17371294171100352</v>
      </c>
      <c r="D466" s="7">
        <f t="shared" si="28"/>
        <v>0.45390592509820948</v>
      </c>
      <c r="E466" s="7">
        <f t="shared" si="29"/>
        <v>0.56895446558449736</v>
      </c>
      <c r="F466" s="7">
        <f t="shared" si="30"/>
        <v>2.421048863239756</v>
      </c>
      <c r="G466" s="7">
        <f t="shared" si="31"/>
        <v>3.2339797128055636</v>
      </c>
    </row>
    <row r="467" spans="2:7" x14ac:dyDescent="0.25">
      <c r="B467" s="6">
        <v>-1.7894428803273568</v>
      </c>
      <c r="C467" s="6">
        <v>-1.475783346762271</v>
      </c>
      <c r="D467" s="7">
        <f t="shared" si="28"/>
        <v>3.6771707762298322E-2</v>
      </c>
      <c r="E467" s="7">
        <f t="shared" si="29"/>
        <v>7.0001065566299481E-2</v>
      </c>
      <c r="F467" s="7">
        <f t="shared" si="30"/>
        <v>0.45409905556061325</v>
      </c>
      <c r="G467" s="7">
        <f t="shared" si="31"/>
        <v>0.62139863238608539</v>
      </c>
    </row>
    <row r="468" spans="2:7" x14ac:dyDescent="0.25">
      <c r="B468" s="6">
        <v>-1.1336852476458605</v>
      </c>
      <c r="C468" s="6">
        <v>-0.60708049490154914</v>
      </c>
      <c r="D468" s="7">
        <f t="shared" si="28"/>
        <v>0.12846334942145154</v>
      </c>
      <c r="E468" s="7">
        <f t="shared" si="29"/>
        <v>0.27189869163303038</v>
      </c>
      <c r="F468" s="7">
        <f t="shared" si="30"/>
        <v>0.87486547634847822</v>
      </c>
      <c r="G468" s="7">
        <f t="shared" si="31"/>
        <v>1.4812985589490504</v>
      </c>
    </row>
    <row r="469" spans="2:7" x14ac:dyDescent="0.25">
      <c r="B469" s="6">
        <v>-1.558009375768225</v>
      </c>
      <c r="C469" s="6">
        <v>-1.5663657565312368</v>
      </c>
      <c r="D469" s="7">
        <f t="shared" si="28"/>
        <v>5.9615523269362591E-2</v>
      </c>
      <c r="E469" s="7">
        <f t="shared" si="29"/>
        <v>5.8631515376569854E-2</v>
      </c>
      <c r="F469" s="7">
        <f t="shared" si="30"/>
        <v>0.57234695953923398</v>
      </c>
      <c r="G469" s="7">
        <f t="shared" si="31"/>
        <v>0.56758307357741089</v>
      </c>
    </row>
    <row r="470" spans="2:7" x14ac:dyDescent="0.25">
      <c r="B470" s="6">
        <v>-4.6133334510413855E-2</v>
      </c>
      <c r="C470" s="6">
        <v>-0.55933366640406179</v>
      </c>
      <c r="D470" s="7">
        <f t="shared" si="28"/>
        <v>0.48160192283057301</v>
      </c>
      <c r="E470" s="7">
        <f t="shared" si="29"/>
        <v>0.28796697538045313</v>
      </c>
      <c r="F470" s="7">
        <f t="shared" si="30"/>
        <v>2.5957280034987922</v>
      </c>
      <c r="G470" s="7">
        <f t="shared" si="31"/>
        <v>1.5537423538732862</v>
      </c>
    </row>
    <row r="471" spans="2:7" x14ac:dyDescent="0.25">
      <c r="B471" s="6">
        <v>1.821379557517028</v>
      </c>
      <c r="C471" s="6">
        <v>1.1924566304341142</v>
      </c>
      <c r="D471" s="7">
        <f t="shared" si="28"/>
        <v>0.96572546708609064</v>
      </c>
      <c r="E471" s="7">
        <f t="shared" si="29"/>
        <v>0.88345881622964073</v>
      </c>
      <c r="F471" s="7">
        <f t="shared" si="30"/>
        <v>16.800041801850746</v>
      </c>
      <c r="G471" s="7">
        <f t="shared" si="31"/>
        <v>8.9571911793119146</v>
      </c>
    </row>
    <row r="472" spans="2:7" x14ac:dyDescent="0.25">
      <c r="B472" s="6">
        <v>0.27492879131106374</v>
      </c>
      <c r="C472" s="6">
        <v>5.8231685896756896E-2</v>
      </c>
      <c r="D472" s="7">
        <f t="shared" si="28"/>
        <v>0.60831446609156714</v>
      </c>
      <c r="E472" s="7">
        <f t="shared" si="29"/>
        <v>0.52321802880128798</v>
      </c>
      <c r="F472" s="7">
        <f t="shared" si="30"/>
        <v>3.5784469006988551</v>
      </c>
      <c r="G472" s="7">
        <f t="shared" si="31"/>
        <v>2.8812710544844737</v>
      </c>
    </row>
    <row r="473" spans="2:7" x14ac:dyDescent="0.25">
      <c r="B473" s="6">
        <v>0.51796614822250353</v>
      </c>
      <c r="C473" s="6">
        <v>1.4433453455655059</v>
      </c>
      <c r="D473" s="7">
        <f t="shared" si="28"/>
        <v>0.69775907155420258</v>
      </c>
      <c r="E473" s="7">
        <f t="shared" si="29"/>
        <v>0.92553835155582298</v>
      </c>
      <c r="F473" s="7">
        <f t="shared" si="30"/>
        <v>4.5629362355386611</v>
      </c>
      <c r="G473" s="7">
        <f t="shared" si="31"/>
        <v>11.511486400826193</v>
      </c>
    </row>
    <row r="474" spans="2:7" x14ac:dyDescent="0.25">
      <c r="B474" s="6">
        <v>1.4285720840521003</v>
      </c>
      <c r="C474" s="6">
        <v>-1.0348671008159695E-2</v>
      </c>
      <c r="D474" s="7">
        <f t="shared" si="28"/>
        <v>0.92343632280110277</v>
      </c>
      <c r="E474" s="7">
        <f t="shared" si="29"/>
        <v>0.49587152800799417</v>
      </c>
      <c r="F474" s="7">
        <f t="shared" si="30"/>
        <v>11.342657439073793</v>
      </c>
      <c r="G474" s="7">
        <f t="shared" si="31"/>
        <v>2.6902956298889511</v>
      </c>
    </row>
    <row r="475" spans="2:7" x14ac:dyDescent="0.25">
      <c r="B475" s="6">
        <v>-0.15136159367024468</v>
      </c>
      <c r="C475" s="6">
        <v>-0.1636077098246862</v>
      </c>
      <c r="D475" s="7">
        <f t="shared" si="28"/>
        <v>0.43984522413762095</v>
      </c>
      <c r="E475" s="7">
        <f t="shared" si="29"/>
        <v>0.43501998017181243</v>
      </c>
      <c r="F475" s="7">
        <f t="shared" si="30"/>
        <v>2.3364635461353807</v>
      </c>
      <c r="G475" s="7">
        <f t="shared" si="31"/>
        <v>2.3080248949621889</v>
      </c>
    </row>
    <row r="476" spans="2:7" x14ac:dyDescent="0.25">
      <c r="B476" s="6">
        <v>-0.5199666445431852</v>
      </c>
      <c r="C476" s="6">
        <v>0.57031439210098323</v>
      </c>
      <c r="D476" s="7">
        <f t="shared" si="28"/>
        <v>0.3015433950616575</v>
      </c>
      <c r="E476" s="7">
        <f t="shared" si="29"/>
        <v>0.71576780042278154</v>
      </c>
      <c r="F476" s="7">
        <f t="shared" si="30"/>
        <v>1.6161273845244106</v>
      </c>
      <c r="G476" s="7">
        <f t="shared" si="31"/>
        <v>4.8081604536718858</v>
      </c>
    </row>
    <row r="477" spans="2:7" x14ac:dyDescent="0.25">
      <c r="B477" s="6">
        <v>0.71865228777600187</v>
      </c>
      <c r="C477" s="6">
        <v>0.98903072476305764</v>
      </c>
      <c r="D477" s="7">
        <f t="shared" si="28"/>
        <v>0.7638224802813437</v>
      </c>
      <c r="E477" s="7">
        <f t="shared" si="29"/>
        <v>0.83867594380147392</v>
      </c>
      <c r="F477" s="7">
        <f t="shared" si="30"/>
        <v>5.5770120315859604</v>
      </c>
      <c r="G477" s="7">
        <f t="shared" si="31"/>
        <v>7.3084412332876347</v>
      </c>
    </row>
    <row r="478" spans="2:7" x14ac:dyDescent="0.25">
      <c r="B478" s="6">
        <v>1.3672250771263412</v>
      </c>
      <c r="C478" s="6">
        <v>1.6091003764130887</v>
      </c>
      <c r="D478" s="7">
        <f t="shared" si="28"/>
        <v>0.91422255850518208</v>
      </c>
      <c r="E478" s="7">
        <f t="shared" si="29"/>
        <v>0.94620280750515862</v>
      </c>
      <c r="F478" s="7">
        <f t="shared" si="30"/>
        <v>10.667750253964057</v>
      </c>
      <c r="G478" s="7">
        <f t="shared" si="31"/>
        <v>13.586827588884887</v>
      </c>
    </row>
    <row r="479" spans="2:7" x14ac:dyDescent="0.25">
      <c r="B479" s="6">
        <v>-0.97037272168834587</v>
      </c>
      <c r="C479" s="6">
        <v>0.89547338730127779</v>
      </c>
      <c r="D479" s="7">
        <f t="shared" si="28"/>
        <v>0.16593036440115294</v>
      </c>
      <c r="E479" s="7">
        <f t="shared" si="29"/>
        <v>0.8147329924160176</v>
      </c>
      <c r="F479" s="7">
        <f t="shared" si="30"/>
        <v>1.0300715546513819</v>
      </c>
      <c r="G479" s="7">
        <f t="shared" si="31"/>
        <v>6.6556929238006264</v>
      </c>
    </row>
    <row r="480" spans="2:7" x14ac:dyDescent="0.25">
      <c r="B480" s="6">
        <v>2.3808008538340775</v>
      </c>
      <c r="C480" s="6">
        <v>1.4192006833300861</v>
      </c>
      <c r="D480" s="7">
        <f t="shared" si="28"/>
        <v>0.9913624872103225</v>
      </c>
      <c r="E480" s="7">
        <f t="shared" si="29"/>
        <v>0.92207969355800012</v>
      </c>
      <c r="F480" s="7">
        <f t="shared" si="30"/>
        <v>29.394349756599588</v>
      </c>
      <c r="G480" s="7">
        <f t="shared" si="31"/>
        <v>11.236872335201857</v>
      </c>
    </row>
    <row r="481" spans="2:7" x14ac:dyDescent="0.25">
      <c r="B481" s="6">
        <v>0.79353240695825178</v>
      </c>
      <c r="C481" s="6">
        <v>0.77281022540410405</v>
      </c>
      <c r="D481" s="7">
        <f t="shared" si="28"/>
        <v>0.78626621802305752</v>
      </c>
      <c r="E481" s="7">
        <f t="shared" si="29"/>
        <v>0.78018271931819738</v>
      </c>
      <c r="F481" s="7">
        <f t="shared" si="30"/>
        <v>6.0106437356012252</v>
      </c>
      <c r="G481" s="7">
        <f t="shared" si="31"/>
        <v>5.8873745640632436</v>
      </c>
    </row>
    <row r="482" spans="2:7" x14ac:dyDescent="0.25">
      <c r="B482" s="6">
        <v>0.81817234592076682</v>
      </c>
      <c r="C482" s="6">
        <v>-0.6365819281684163</v>
      </c>
      <c r="D482" s="7">
        <f t="shared" si="28"/>
        <v>0.79337066855446692</v>
      </c>
      <c r="E482" s="7">
        <f t="shared" si="29"/>
        <v>0.26219853584582431</v>
      </c>
      <c r="F482" s="7">
        <f t="shared" si="30"/>
        <v>6.1605886852577711</v>
      </c>
      <c r="G482" s="7">
        <f t="shared" si="31"/>
        <v>1.4382360154264962</v>
      </c>
    </row>
    <row r="483" spans="2:7" x14ac:dyDescent="0.25">
      <c r="B483" s="6">
        <v>-0.83547096966978429</v>
      </c>
      <c r="C483" s="6">
        <v>-2.1883713196596508</v>
      </c>
      <c r="D483" s="7">
        <f t="shared" si="28"/>
        <v>0.20172623728331274</v>
      </c>
      <c r="E483" s="7">
        <f t="shared" si="29"/>
        <v>1.4321232216269686E-2</v>
      </c>
      <c r="F483" s="7">
        <f t="shared" si="30"/>
        <v>1.1788378402322892</v>
      </c>
      <c r="G483" s="7">
        <f t="shared" si="31"/>
        <v>0.30471706711089164</v>
      </c>
    </row>
    <row r="484" spans="2:7" x14ac:dyDescent="0.25">
      <c r="B484" s="6">
        <v>-0.95260796390540581</v>
      </c>
      <c r="C484" s="6">
        <v>-7.2994371445216547E-2</v>
      </c>
      <c r="D484" s="7">
        <f t="shared" si="28"/>
        <v>0.17039435730294561</v>
      </c>
      <c r="E484" s="7">
        <f t="shared" si="29"/>
        <v>0.47090522882475727</v>
      </c>
      <c r="F484" s="7">
        <f t="shared" si="30"/>
        <v>1.048533976423853</v>
      </c>
      <c r="G484" s="7">
        <f t="shared" si="31"/>
        <v>2.526932784125254</v>
      </c>
    </row>
    <row r="485" spans="2:7" x14ac:dyDescent="0.25">
      <c r="B485" s="6">
        <v>-0.16904566981697144</v>
      </c>
      <c r="C485" s="6">
        <v>0.95005122469041792</v>
      </c>
      <c r="D485" s="7">
        <f t="shared" si="28"/>
        <v>0.43288035686261273</v>
      </c>
      <c r="E485" s="7">
        <f t="shared" si="29"/>
        <v>0.82895690151214285</v>
      </c>
      <c r="F485" s="7">
        <f t="shared" si="30"/>
        <v>2.2955087431424861</v>
      </c>
      <c r="G485" s="7">
        <f t="shared" si="31"/>
        <v>7.0290484726288911</v>
      </c>
    </row>
    <row r="486" spans="2:7" x14ac:dyDescent="0.25">
      <c r="B486" s="6">
        <v>-0.26426245906354456</v>
      </c>
      <c r="C486" s="6">
        <v>0.37555880289562849</v>
      </c>
      <c r="D486" s="7">
        <f t="shared" si="28"/>
        <v>0.3957889001431284</v>
      </c>
      <c r="E486" s="7">
        <f t="shared" si="29"/>
        <v>0.64637748435015929</v>
      </c>
      <c r="F486" s="7">
        <f t="shared" si="30"/>
        <v>2.0870200172597126</v>
      </c>
      <c r="G486" s="7">
        <f t="shared" si="31"/>
        <v>3.957287374375686</v>
      </c>
    </row>
    <row r="487" spans="2:7" x14ac:dyDescent="0.25">
      <c r="B487" s="6">
        <v>-6.3331078513555294E-2</v>
      </c>
      <c r="C487" s="6">
        <v>7.4674566505013057E-2</v>
      </c>
      <c r="D487" s="7">
        <f t="shared" si="28"/>
        <v>0.47475136398024731</v>
      </c>
      <c r="E487" s="7">
        <f t="shared" si="29"/>
        <v>0.52976324701487543</v>
      </c>
      <c r="F487" s="7">
        <f t="shared" si="30"/>
        <v>2.551469863536076</v>
      </c>
      <c r="G487" s="7">
        <f t="shared" si="31"/>
        <v>2.9290380615580207</v>
      </c>
    </row>
    <row r="488" spans="2:7" x14ac:dyDescent="0.25">
      <c r="B488" s="6">
        <v>-0.84647137860069221</v>
      </c>
      <c r="C488" s="6">
        <v>1.2084487649527065</v>
      </c>
      <c r="D488" s="7">
        <f t="shared" si="28"/>
        <v>0.19864486481547572</v>
      </c>
      <c r="E488" s="7">
        <f t="shared" si="29"/>
        <v>0.88656259151385786</v>
      </c>
      <c r="F488" s="7">
        <f t="shared" si="30"/>
        <v>1.1659412883155817</v>
      </c>
      <c r="G488" s="7">
        <f t="shared" si="31"/>
        <v>9.1015994127268236</v>
      </c>
    </row>
    <row r="489" spans="2:7" x14ac:dyDescent="0.25">
      <c r="B489" s="6">
        <v>-0.48868229727029794</v>
      </c>
      <c r="C489" s="6">
        <v>-0.45281273995864635</v>
      </c>
      <c r="D489" s="7">
        <f t="shared" si="28"/>
        <v>0.31253331940235685</v>
      </c>
      <c r="E489" s="7">
        <f t="shared" si="29"/>
        <v>0.32534181398046291</v>
      </c>
      <c r="F489" s="7">
        <f t="shared" si="30"/>
        <v>1.6674860418261115</v>
      </c>
      <c r="G489" s="7">
        <f t="shared" si="31"/>
        <v>1.728385263751931</v>
      </c>
    </row>
    <row r="490" spans="2:7" x14ac:dyDescent="0.25">
      <c r="B490" s="6">
        <v>2.1909803817337967</v>
      </c>
      <c r="C490" s="6">
        <v>0.93446869705659441</v>
      </c>
      <c r="D490" s="7">
        <f t="shared" si="28"/>
        <v>0.98577344408927481</v>
      </c>
      <c r="E490" s="7">
        <f t="shared" si="29"/>
        <v>0.82496893234320801</v>
      </c>
      <c r="F490" s="7">
        <f t="shared" si="30"/>
        <v>24.312065179501609</v>
      </c>
      <c r="G490" s="7">
        <f t="shared" si="31"/>
        <v>6.9203713140075642</v>
      </c>
    </row>
    <row r="491" spans="2:7" x14ac:dyDescent="0.25">
      <c r="B491" s="6">
        <v>1.4727117257265665</v>
      </c>
      <c r="C491" s="6">
        <v>1.5932568006999375</v>
      </c>
      <c r="D491" s="7">
        <f t="shared" si="28"/>
        <v>0.92958557325480973</v>
      </c>
      <c r="E491" s="7">
        <f t="shared" si="29"/>
        <v>0.94444870345301257</v>
      </c>
      <c r="F491" s="7">
        <f t="shared" si="30"/>
        <v>11.854563966288042</v>
      </c>
      <c r="G491" s="7">
        <f t="shared" si="31"/>
        <v>13.373262342702297</v>
      </c>
    </row>
    <row r="492" spans="2:7" x14ac:dyDescent="0.25">
      <c r="B492" s="6">
        <v>-0.38703899918905527</v>
      </c>
      <c r="C492" s="6">
        <v>0.66045610972835045</v>
      </c>
      <c r="D492" s="7">
        <f t="shared" si="28"/>
        <v>0.34936371837604829</v>
      </c>
      <c r="E492" s="7">
        <f t="shared" si="29"/>
        <v>0.74551948156215975</v>
      </c>
      <c r="F492" s="7">
        <f t="shared" si="30"/>
        <v>1.8458892118959864</v>
      </c>
      <c r="G492" s="7">
        <f t="shared" si="31"/>
        <v>5.2617141754777217</v>
      </c>
    </row>
    <row r="493" spans="2:7" x14ac:dyDescent="0.25">
      <c r="B493" s="6">
        <v>1.5334970790886366</v>
      </c>
      <c r="C493" s="6">
        <v>2.5345238644248733E-2</v>
      </c>
      <c r="D493" s="7">
        <f t="shared" si="28"/>
        <v>0.93742326929366715</v>
      </c>
      <c r="E493" s="7">
        <f t="shared" si="29"/>
        <v>0.5101102524494735</v>
      </c>
      <c r="F493" s="7">
        <f t="shared" si="30"/>
        <v>12.597508000507473</v>
      </c>
      <c r="G493" s="7">
        <f t="shared" si="31"/>
        <v>2.7880581323670706</v>
      </c>
    </row>
    <row r="494" spans="2:7" x14ac:dyDescent="0.25">
      <c r="B494" s="6">
        <v>-0.53630775297877964</v>
      </c>
      <c r="C494" s="6">
        <v>-1.0330546568597299</v>
      </c>
      <c r="D494" s="7">
        <f t="shared" si="28"/>
        <v>0.29587291154093898</v>
      </c>
      <c r="E494" s="7">
        <f t="shared" si="29"/>
        <v>0.1507891789899457</v>
      </c>
      <c r="F494" s="7">
        <f t="shared" si="30"/>
        <v>1.5899323020446547</v>
      </c>
      <c r="G494" s="7">
        <f t="shared" si="31"/>
        <v>0.96748621283228031</v>
      </c>
    </row>
    <row r="495" spans="2:7" x14ac:dyDescent="0.25">
      <c r="B495" s="6">
        <v>0.74823066487088352</v>
      </c>
      <c r="C495" s="6">
        <v>0.26138941146456846</v>
      </c>
      <c r="D495" s="7">
        <f t="shared" si="28"/>
        <v>0.77283955399593385</v>
      </c>
      <c r="E495" s="7">
        <f t="shared" si="29"/>
        <v>0.60310383279377389</v>
      </c>
      <c r="F495" s="7">
        <f t="shared" si="30"/>
        <v>5.7444255928553662</v>
      </c>
      <c r="G495" s="7">
        <f t="shared" si="31"/>
        <v>3.530320913981837</v>
      </c>
    </row>
    <row r="496" spans="2:7" x14ac:dyDescent="0.25">
      <c r="B496" s="6">
        <v>-2.2728136670445567</v>
      </c>
      <c r="C496" s="6">
        <v>-1.013756951814148</v>
      </c>
      <c r="D496" s="7">
        <f t="shared" si="28"/>
        <v>1.1518670900502403E-2</v>
      </c>
      <c r="E496" s="7">
        <f t="shared" si="29"/>
        <v>0.155349381686267</v>
      </c>
      <c r="F496" s="7">
        <f t="shared" si="30"/>
        <v>0.28004385310712476</v>
      </c>
      <c r="G496" s="7">
        <f t="shared" si="31"/>
        <v>0.98633729307766083</v>
      </c>
    </row>
    <row r="497" spans="2:7" x14ac:dyDescent="0.25">
      <c r="B497" s="6">
        <v>0.98870616454570681</v>
      </c>
      <c r="C497" s="6">
        <v>1.6249742779590497</v>
      </c>
      <c r="D497" s="7">
        <f t="shared" si="28"/>
        <v>0.83859653568862458</v>
      </c>
      <c r="E497" s="7">
        <f t="shared" si="29"/>
        <v>0.94791598989021553</v>
      </c>
      <c r="F497" s="7">
        <f t="shared" si="30"/>
        <v>7.3060819332366016</v>
      </c>
      <c r="G497" s="7">
        <f t="shared" si="31"/>
        <v>13.8042427941743</v>
      </c>
    </row>
    <row r="498" spans="2:7" x14ac:dyDescent="0.25">
      <c r="B498" s="6">
        <v>0.65017034631722026</v>
      </c>
      <c r="C498" s="6">
        <v>0.33531386809726793</v>
      </c>
      <c r="D498" s="7">
        <f t="shared" si="28"/>
        <v>0.74220897046508116</v>
      </c>
      <c r="E498" s="7">
        <f t="shared" si="29"/>
        <v>0.63130576949802575</v>
      </c>
      <c r="F498" s="7">
        <f t="shared" si="30"/>
        <v>5.2078675755247712</v>
      </c>
      <c r="G498" s="7">
        <f t="shared" si="31"/>
        <v>3.8011879774429977</v>
      </c>
    </row>
    <row r="499" spans="2:7" x14ac:dyDescent="0.25">
      <c r="B499" s="6">
        <v>0.23098711255179419</v>
      </c>
      <c r="C499" s="6">
        <v>0.76848520545088805</v>
      </c>
      <c r="D499" s="7">
        <f t="shared" si="28"/>
        <v>0.59133755049182701</v>
      </c>
      <c r="E499" s="7">
        <f t="shared" si="29"/>
        <v>0.77890058202299572</v>
      </c>
      <c r="F499" s="7">
        <f t="shared" si="30"/>
        <v>3.4246067347335156</v>
      </c>
      <c r="G499" s="7">
        <f t="shared" si="31"/>
        <v>5.8619620564789159</v>
      </c>
    </row>
    <row r="500" spans="2:7" x14ac:dyDescent="0.25">
      <c r="B500" s="6">
        <v>-1.1755861309617519</v>
      </c>
      <c r="C500" s="6">
        <v>-0.33611894359125882</v>
      </c>
      <c r="D500" s="7">
        <f t="shared" si="28"/>
        <v>0.11988020811972933</v>
      </c>
      <c r="E500" s="7">
        <f t="shared" si="29"/>
        <v>0.36839065052155173</v>
      </c>
      <c r="F500" s="7">
        <f t="shared" si="30"/>
        <v>0.83896560660833408</v>
      </c>
      <c r="G500" s="7">
        <f t="shared" si="31"/>
        <v>1.9423145264122696</v>
      </c>
    </row>
    <row r="501" spans="2:7" x14ac:dyDescent="0.25">
      <c r="B501" s="6">
        <v>0.43336203613677343</v>
      </c>
      <c r="C501" s="6">
        <v>0.62795296488497965</v>
      </c>
      <c r="D501" s="7">
        <f t="shared" si="28"/>
        <v>0.66762408238358451</v>
      </c>
      <c r="E501" s="7">
        <f t="shared" si="29"/>
        <v>0.73498268540560474</v>
      </c>
      <c r="F501" s="7">
        <f t="shared" si="30"/>
        <v>4.1927752131000666</v>
      </c>
      <c r="G501" s="7">
        <f t="shared" si="31"/>
        <v>5.093441825333886</v>
      </c>
    </row>
    <row r="502" spans="2:7" x14ac:dyDescent="0.25">
      <c r="B502" s="6">
        <v>-0.62859253948304461</v>
      </c>
      <c r="C502" s="6">
        <v>-0.45257942570295157</v>
      </c>
      <c r="D502" s="7">
        <f t="shared" si="28"/>
        <v>0.26480786099280973</v>
      </c>
      <c r="E502" s="7">
        <f t="shared" si="29"/>
        <v>0.32542582788761432</v>
      </c>
      <c r="F502" s="7">
        <f t="shared" si="30"/>
        <v>1.4497734231747443</v>
      </c>
      <c r="G502" s="7">
        <f t="shared" si="31"/>
        <v>1.72878812473785</v>
      </c>
    </row>
    <row r="503" spans="2:7" x14ac:dyDescent="0.25">
      <c r="B503" s="6">
        <v>0.54505048202032247</v>
      </c>
      <c r="C503" s="6">
        <v>1.16041757111245</v>
      </c>
      <c r="D503" s="7">
        <f t="shared" si="28"/>
        <v>0.70714063029538066</v>
      </c>
      <c r="E503" s="7">
        <f t="shared" si="29"/>
        <v>0.87706052667420653</v>
      </c>
      <c r="F503" s="7">
        <f t="shared" si="30"/>
        <v>4.6882110939105734</v>
      </c>
      <c r="G503" s="7">
        <f t="shared" si="31"/>
        <v>8.6747583434475821</v>
      </c>
    </row>
    <row r="504" spans="2:7" x14ac:dyDescent="0.25">
      <c r="B504" s="6">
        <v>1.3903283709452452</v>
      </c>
      <c r="C504" s="6">
        <v>0.52673632718216123</v>
      </c>
      <c r="D504" s="7">
        <f t="shared" si="28"/>
        <v>0.9177853528989981</v>
      </c>
      <c r="E504" s="7">
        <f t="shared" si="29"/>
        <v>0.70081166772792769</v>
      </c>
      <c r="F504" s="7">
        <f t="shared" si="30"/>
        <v>10.917081082441563</v>
      </c>
      <c r="G504" s="7">
        <f t="shared" si="31"/>
        <v>4.6031282663772215</v>
      </c>
    </row>
    <row r="505" spans="2:7" x14ac:dyDescent="0.25">
      <c r="B505" s="6">
        <v>-0.15311932311739476</v>
      </c>
      <c r="C505" s="6">
        <v>-1.2805854621310599</v>
      </c>
      <c r="D505" s="7">
        <f t="shared" si="28"/>
        <v>0.43915207254771049</v>
      </c>
      <c r="E505" s="7">
        <f t="shared" si="29"/>
        <v>0.10016972013527348</v>
      </c>
      <c r="F505" s="7">
        <f t="shared" si="30"/>
        <v>2.3323605880180365</v>
      </c>
      <c r="G505" s="7">
        <f t="shared" si="31"/>
        <v>0.75534043053304256</v>
      </c>
    </row>
    <row r="506" spans="2:7" x14ac:dyDescent="0.25">
      <c r="B506" s="6">
        <v>0.24288060721048574</v>
      </c>
      <c r="C506" s="6">
        <v>1.7901145797515112</v>
      </c>
      <c r="D506" s="7">
        <f t="shared" si="28"/>
        <v>0.59595100682341529</v>
      </c>
      <c r="E506" s="7">
        <f t="shared" si="29"/>
        <v>0.96328230502992507</v>
      </c>
      <c r="F506" s="7">
        <f t="shared" si="30"/>
        <v>3.4655819175303488</v>
      </c>
      <c r="G506" s="7">
        <f t="shared" si="31"/>
        <v>16.282858794151039</v>
      </c>
    </row>
    <row r="507" spans="2:7" x14ac:dyDescent="0.25">
      <c r="B507" s="6">
        <v>-0.61388699515011325</v>
      </c>
      <c r="C507" s="6">
        <v>0.83659146801057804</v>
      </c>
      <c r="D507" s="7">
        <f t="shared" si="28"/>
        <v>0.26964494472441647</v>
      </c>
      <c r="E507" s="7">
        <f t="shared" si="29"/>
        <v>0.79858893364534078</v>
      </c>
      <c r="F507" s="7">
        <f t="shared" si="30"/>
        <v>1.4712521098894593</v>
      </c>
      <c r="G507" s="7">
        <f t="shared" si="31"/>
        <v>6.2751154309273591</v>
      </c>
    </row>
    <row r="508" spans="2:7" x14ac:dyDescent="0.25">
      <c r="B508" s="6">
        <v>1.8618405253573065</v>
      </c>
      <c r="C508" s="6">
        <v>1.7504547672305095</v>
      </c>
      <c r="D508" s="7">
        <f t="shared" si="28"/>
        <v>0.96868727689182887</v>
      </c>
      <c r="E508" s="7">
        <f t="shared" si="29"/>
        <v>0.95998010702408909</v>
      </c>
      <c r="F508" s="7">
        <f t="shared" si="30"/>
        <v>17.493690033946489</v>
      </c>
      <c r="G508" s="7">
        <f t="shared" si="31"/>
        <v>15.649741985390776</v>
      </c>
    </row>
    <row r="509" spans="2:7" x14ac:dyDescent="0.25">
      <c r="B509" s="6">
        <v>-0.10972810714422658</v>
      </c>
      <c r="C509" s="6">
        <v>-0.38759601640647057</v>
      </c>
      <c r="D509" s="7">
        <f t="shared" si="28"/>
        <v>0.45631245247327346</v>
      </c>
      <c r="E509" s="7">
        <f t="shared" si="29"/>
        <v>0.34915755865817477</v>
      </c>
      <c r="F509" s="7">
        <f t="shared" si="30"/>
        <v>2.4357914583877545</v>
      </c>
      <c r="G509" s="7">
        <f t="shared" si="31"/>
        <v>1.8448612170471093</v>
      </c>
    </row>
    <row r="510" spans="2:7" x14ac:dyDescent="0.25">
      <c r="B510" s="6">
        <v>-1.1316167716541705</v>
      </c>
      <c r="C510" s="6">
        <v>-1.3026148088652911</v>
      </c>
      <c r="D510" s="7">
        <f t="shared" si="28"/>
        <v>0.12889784188603659</v>
      </c>
      <c r="E510" s="7">
        <f t="shared" si="29"/>
        <v>9.6353214480871863E-2</v>
      </c>
      <c r="F510" s="7">
        <f t="shared" si="30"/>
        <v>0.87667753491536393</v>
      </c>
      <c r="G510" s="7">
        <f t="shared" si="31"/>
        <v>0.73888373959105003</v>
      </c>
    </row>
    <row r="511" spans="2:7" x14ac:dyDescent="0.25">
      <c r="B511" s="6">
        <v>0.47745815085836646</v>
      </c>
      <c r="C511" s="6">
        <v>0.95689980229226868</v>
      </c>
      <c r="D511" s="7">
        <f t="shared" si="28"/>
        <v>0.68348203671502739</v>
      </c>
      <c r="E511" s="7">
        <f t="shared" si="29"/>
        <v>0.83069109578916422</v>
      </c>
      <c r="F511" s="7">
        <f t="shared" si="30"/>
        <v>4.3817905121765177</v>
      </c>
      <c r="G511" s="7">
        <f t="shared" si="31"/>
        <v>7.0773520914363077</v>
      </c>
    </row>
    <row r="512" spans="2:7" x14ac:dyDescent="0.25">
      <c r="B512" s="6">
        <v>-0.74646127398803896</v>
      </c>
      <c r="C512" s="6">
        <v>-0.73053462133223535</v>
      </c>
      <c r="D512" s="7">
        <f t="shared" si="28"/>
        <v>0.22769433543186746</v>
      </c>
      <c r="E512" s="7">
        <f t="shared" si="29"/>
        <v>0.23253165530417164</v>
      </c>
      <c r="F512" s="7">
        <f t="shared" si="30"/>
        <v>1.2885776906712787</v>
      </c>
      <c r="G512" s="7">
        <f t="shared" si="31"/>
        <v>1.309264375184493</v>
      </c>
    </row>
    <row r="513" spans="2:7" x14ac:dyDescent="0.25">
      <c r="B513" s="6">
        <v>-0.4236440511357083</v>
      </c>
      <c r="C513" s="6">
        <v>0.2126901012175231</v>
      </c>
      <c r="D513" s="7">
        <f t="shared" si="28"/>
        <v>0.33591274629541745</v>
      </c>
      <c r="E513" s="7">
        <f t="shared" si="29"/>
        <v>0.58421562466570398</v>
      </c>
      <c r="F513" s="7">
        <f t="shared" si="30"/>
        <v>1.7795423616399451</v>
      </c>
      <c r="G513" s="7">
        <f t="shared" si="31"/>
        <v>3.3625172784360871</v>
      </c>
    </row>
    <row r="514" spans="2:7" x14ac:dyDescent="0.25">
      <c r="B514" s="6">
        <v>-0.38224444080599007</v>
      </c>
      <c r="C514" s="6">
        <v>-0.70800329086760805</v>
      </c>
      <c r="D514" s="7">
        <f t="shared" si="28"/>
        <v>0.35114008244691708</v>
      </c>
      <c r="E514" s="7">
        <f t="shared" si="29"/>
        <v>0.23947153285688061</v>
      </c>
      <c r="F514" s="7">
        <f t="shared" si="30"/>
        <v>1.854759972859205</v>
      </c>
      <c r="G514" s="7">
        <f t="shared" si="31"/>
        <v>1.339099038091629</v>
      </c>
    </row>
    <row r="515" spans="2:7" x14ac:dyDescent="0.25">
      <c r="B515" s="6">
        <v>0.7026708841646786</v>
      </c>
      <c r="C515" s="6">
        <v>0.5928387506617947</v>
      </c>
      <c r="D515" s="7">
        <f t="shared" si="28"/>
        <v>0.7588696356034772</v>
      </c>
      <c r="E515" s="7">
        <f t="shared" si="29"/>
        <v>0.72335551439134937</v>
      </c>
      <c r="F515" s="7">
        <f t="shared" si="30"/>
        <v>5.4885881733016992</v>
      </c>
      <c r="G515" s="7">
        <f t="shared" si="31"/>
        <v>4.9176865435519996</v>
      </c>
    </row>
    <row r="516" spans="2:7" x14ac:dyDescent="0.25">
      <c r="B516" s="6">
        <v>1.1002154037726339</v>
      </c>
      <c r="C516" s="6">
        <v>1.1998447615169374</v>
      </c>
      <c r="D516" s="7">
        <f t="shared" si="28"/>
        <v>0.86438081905158271</v>
      </c>
      <c r="E516" s="7">
        <f t="shared" si="29"/>
        <v>0.88490012034500687</v>
      </c>
      <c r="F516" s="7">
        <f t="shared" si="30"/>
        <v>8.1679318781214025</v>
      </c>
      <c r="G516" s="7">
        <f t="shared" si="31"/>
        <v>9.023606285585144</v>
      </c>
    </row>
    <row r="517" spans="2:7" x14ac:dyDescent="0.25">
      <c r="B517" s="6">
        <v>-0.15033494590100857</v>
      </c>
      <c r="C517" s="6">
        <v>-0.50817429466538033</v>
      </c>
      <c r="D517" s="7">
        <f t="shared" si="28"/>
        <v>0.44025016287679586</v>
      </c>
      <c r="E517" s="7">
        <f t="shared" si="29"/>
        <v>0.30566554764151566</v>
      </c>
      <c r="F517" s="7">
        <f t="shared" si="30"/>
        <v>2.3388633728689219</v>
      </c>
      <c r="G517" s="7">
        <f t="shared" si="31"/>
        <v>1.6352987669352952</v>
      </c>
    </row>
    <row r="518" spans="2:7" x14ac:dyDescent="0.25">
      <c r="B518" s="6">
        <v>-0.37825010749570526</v>
      </c>
      <c r="C518" s="6">
        <v>9.1219083574636095E-2</v>
      </c>
      <c r="D518" s="7">
        <f t="shared" ref="D518:D581" si="32">NORMSDIST(B518)</f>
        <v>0.3526224559621729</v>
      </c>
      <c r="E518" s="7">
        <f t="shared" ref="E518:E581" si="33">NORMSDIST(C518)</f>
        <v>0.53634080725321631</v>
      </c>
      <c r="F518" s="7">
        <f t="shared" ref="F518:F581" si="34">LOGINV(D518,1,1)</f>
        <v>1.8621844767792151</v>
      </c>
      <c r="G518" s="7">
        <f t="shared" ref="G518:G581" si="35">LOGINV(E518,1,1)</f>
        <v>2.9779016493648549</v>
      </c>
    </row>
    <row r="519" spans="2:7" x14ac:dyDescent="0.25">
      <c r="B519" s="6">
        <v>-1.2366152592339552</v>
      </c>
      <c r="C519" s="6">
        <v>-1.4155000141766514</v>
      </c>
      <c r="D519" s="7">
        <f t="shared" si="32"/>
        <v>0.1081150408904904</v>
      </c>
      <c r="E519" s="7">
        <f t="shared" si="33"/>
        <v>7.8461020962551919E-2</v>
      </c>
      <c r="F519" s="7">
        <f t="shared" si="34"/>
        <v>0.78929515953111096</v>
      </c>
      <c r="G519" s="7">
        <f t="shared" si="35"/>
        <v>0.66000941820803016</v>
      </c>
    </row>
    <row r="520" spans="2:7" x14ac:dyDescent="0.25">
      <c r="B520" s="6">
        <v>1.883409984786792</v>
      </c>
      <c r="C520" s="6">
        <v>1.7856613102662493</v>
      </c>
      <c r="D520" s="7">
        <f t="shared" si="32"/>
        <v>0.97017765132199818</v>
      </c>
      <c r="E520" s="7">
        <f t="shared" si="33"/>
        <v>0.96292299418969807</v>
      </c>
      <c r="F520" s="7">
        <f t="shared" si="34"/>
        <v>17.875104116679189</v>
      </c>
      <c r="G520" s="7">
        <f t="shared" si="35"/>
        <v>16.210529013095702</v>
      </c>
    </row>
    <row r="521" spans="2:7" x14ac:dyDescent="0.25">
      <c r="B521" s="6">
        <v>-2.1706004987646024</v>
      </c>
      <c r="C521" s="6">
        <v>-1.238506984790416</v>
      </c>
      <c r="D521" s="7">
        <f t="shared" si="32"/>
        <v>1.4980638644283228E-2</v>
      </c>
      <c r="E521" s="7">
        <f t="shared" si="33"/>
        <v>0.10776413180853284</v>
      </c>
      <c r="F521" s="7">
        <f t="shared" si="34"/>
        <v>0.31018075981772208</v>
      </c>
      <c r="G521" s="7">
        <f t="shared" si="35"/>
        <v>0.78780342265912329</v>
      </c>
    </row>
    <row r="522" spans="2:7" x14ac:dyDescent="0.25">
      <c r="B522" s="6">
        <v>8.8331225839651722E-2</v>
      </c>
      <c r="C522" s="6">
        <v>-0.44608525682955208</v>
      </c>
      <c r="D522" s="7">
        <f t="shared" si="32"/>
        <v>0.53519335379465893</v>
      </c>
      <c r="E522" s="7">
        <f t="shared" si="33"/>
        <v>0.32776785402261566</v>
      </c>
      <c r="F522" s="7">
        <f t="shared" si="34"/>
        <v>2.9693149282079871</v>
      </c>
      <c r="G522" s="7">
        <f t="shared" si="35"/>
        <v>1.7400510454811411</v>
      </c>
    </row>
    <row r="523" spans="2:7" x14ac:dyDescent="0.25">
      <c r="B523" s="6">
        <v>-0.56156162868458448</v>
      </c>
      <c r="C523" s="6">
        <v>-1.063675318041803</v>
      </c>
      <c r="D523" s="7">
        <f t="shared" si="32"/>
        <v>0.28720732785100866</v>
      </c>
      <c r="E523" s="7">
        <f t="shared" si="33"/>
        <v>0.14373793386255174</v>
      </c>
      <c r="F523" s="7">
        <f t="shared" si="34"/>
        <v>1.5502840632180754</v>
      </c>
      <c r="G523" s="7">
        <f t="shared" si="35"/>
        <v>0.93831035357074744</v>
      </c>
    </row>
    <row r="524" spans="2:7" x14ac:dyDescent="0.25">
      <c r="B524" s="6">
        <v>0.33522968237976941</v>
      </c>
      <c r="C524" s="6">
        <v>-0.44802349927863594</v>
      </c>
      <c r="D524" s="7">
        <f t="shared" si="32"/>
        <v>0.63127401979038189</v>
      </c>
      <c r="E524" s="7">
        <f t="shared" si="33"/>
        <v>0.32706814058944977</v>
      </c>
      <c r="F524" s="7">
        <f t="shared" si="34"/>
        <v>3.8008682035640482</v>
      </c>
      <c r="G524" s="7">
        <f t="shared" si="35"/>
        <v>1.7366814659070464</v>
      </c>
    </row>
    <row r="525" spans="2:7" x14ac:dyDescent="0.25">
      <c r="B525" s="6">
        <v>-2.0491336027017604</v>
      </c>
      <c r="C525" s="6">
        <v>-2.0925361692422118</v>
      </c>
      <c r="D525" s="7">
        <f t="shared" si="32"/>
        <v>2.022445853205912E-2</v>
      </c>
      <c r="E525" s="7">
        <f t="shared" si="33"/>
        <v>1.8195225927506886E-2</v>
      </c>
      <c r="F525" s="7">
        <f t="shared" si="34"/>
        <v>0.35024304791560706</v>
      </c>
      <c r="G525" s="7">
        <f t="shared" si="35"/>
        <v>0.33536421627015273</v>
      </c>
    </row>
    <row r="526" spans="2:7" x14ac:dyDescent="0.25">
      <c r="B526" s="6">
        <v>-1.3878167364260663</v>
      </c>
      <c r="C526" s="6">
        <v>-0.94790681390393539</v>
      </c>
      <c r="D526" s="7">
        <f t="shared" si="32"/>
        <v>8.2596482896607815E-2</v>
      </c>
      <c r="E526" s="7">
        <f t="shared" si="33"/>
        <v>0.17158843299863535</v>
      </c>
      <c r="F526" s="7">
        <f t="shared" si="34"/>
        <v>0.67853707722340417</v>
      </c>
      <c r="G526" s="7">
        <f t="shared" si="35"/>
        <v>1.053473489254259</v>
      </c>
    </row>
    <row r="527" spans="2:7" x14ac:dyDescent="0.25">
      <c r="B527" s="6">
        <v>1.4801266056893143</v>
      </c>
      <c r="C527" s="6">
        <v>1.1422836711695519</v>
      </c>
      <c r="D527" s="7">
        <f t="shared" si="32"/>
        <v>0.93058023572893611</v>
      </c>
      <c r="E527" s="7">
        <f t="shared" si="33"/>
        <v>0.87333188539553319</v>
      </c>
      <c r="F527" s="7">
        <f t="shared" si="34"/>
        <v>11.942760991903825</v>
      </c>
      <c r="G527" s="7">
        <f t="shared" si="35"/>
        <v>8.5188760929364697</v>
      </c>
    </row>
    <row r="528" spans="2:7" x14ac:dyDescent="0.25">
      <c r="B528" s="6">
        <v>-0.91151112423928715</v>
      </c>
      <c r="C528" s="6">
        <v>-0.76748932120401003</v>
      </c>
      <c r="D528" s="7">
        <f t="shared" si="32"/>
        <v>0.18101303426225868</v>
      </c>
      <c r="E528" s="7">
        <f t="shared" si="33"/>
        <v>0.22139524940214783</v>
      </c>
      <c r="F528" s="7">
        <f t="shared" si="34"/>
        <v>1.0925216816842169</v>
      </c>
      <c r="G528" s="7">
        <f t="shared" si="35"/>
        <v>1.2617649909242841</v>
      </c>
    </row>
    <row r="529" spans="2:7" x14ac:dyDescent="0.25">
      <c r="B529" s="6">
        <v>-0.15334154936924288</v>
      </c>
      <c r="C529" s="6">
        <v>0.88960261428309462</v>
      </c>
      <c r="D529" s="7">
        <f t="shared" si="32"/>
        <v>0.43906445200420818</v>
      </c>
      <c r="E529" s="7">
        <f t="shared" si="33"/>
        <v>0.81316038649037625</v>
      </c>
      <c r="F529" s="7">
        <f t="shared" si="34"/>
        <v>2.3318435858627131</v>
      </c>
      <c r="G529" s="7">
        <f t="shared" si="35"/>
        <v>6.6167332336014146</v>
      </c>
    </row>
    <row r="530" spans="2:7" x14ac:dyDescent="0.25">
      <c r="B530" s="6">
        <v>0.7380379302161435</v>
      </c>
      <c r="C530" s="6">
        <v>1.269042201535157</v>
      </c>
      <c r="D530" s="7">
        <f t="shared" si="32"/>
        <v>0.76975437349317488</v>
      </c>
      <c r="E530" s="7">
        <f t="shared" si="33"/>
        <v>0.89778692783714231</v>
      </c>
      <c r="F530" s="7">
        <f t="shared" si="34"/>
        <v>5.6861756104678145</v>
      </c>
      <c r="G530" s="7">
        <f t="shared" si="35"/>
        <v>9.6701197664583347</v>
      </c>
    </row>
    <row r="531" spans="2:7" x14ac:dyDescent="0.25">
      <c r="B531" s="6">
        <v>-0.36121905750314187</v>
      </c>
      <c r="C531" s="6">
        <v>-1.9338177039379769</v>
      </c>
      <c r="D531" s="7">
        <f t="shared" si="32"/>
        <v>0.35896790691212599</v>
      </c>
      <c r="E531" s="7">
        <f t="shared" si="33"/>
        <v>2.6567703526451436E-2</v>
      </c>
      <c r="F531" s="7">
        <f t="shared" si="34"/>
        <v>1.894169600153307</v>
      </c>
      <c r="G531" s="7">
        <f t="shared" si="35"/>
        <v>0.3930485237661912</v>
      </c>
    </row>
    <row r="532" spans="2:7" x14ac:dyDescent="0.25">
      <c r="B532" s="6">
        <v>0.17530809940267722</v>
      </c>
      <c r="C532" s="6">
        <v>-0.79345671150370423</v>
      </c>
      <c r="D532" s="7">
        <f t="shared" si="32"/>
        <v>0.56958122335809591</v>
      </c>
      <c r="E532" s="7">
        <f t="shared" si="33"/>
        <v>0.21375582424894402</v>
      </c>
      <c r="F532" s="7">
        <f t="shared" si="34"/>
        <v>3.2391384291190217</v>
      </c>
      <c r="G532" s="7">
        <f t="shared" si="35"/>
        <v>1.2294208191579794</v>
      </c>
    </row>
    <row r="533" spans="2:7" x14ac:dyDescent="0.25">
      <c r="B533" s="6">
        <v>-1.1969708416157836</v>
      </c>
      <c r="C533" s="6">
        <v>-0.89944878297387409</v>
      </c>
      <c r="D533" s="7">
        <f t="shared" si="32"/>
        <v>0.11565902113408144</v>
      </c>
      <c r="E533" s="7">
        <f t="shared" si="33"/>
        <v>0.18420679862474287</v>
      </c>
      <c r="F533" s="7">
        <f t="shared" si="34"/>
        <v>0.82121335220837177</v>
      </c>
      <c r="G533" s="7">
        <f t="shared" si="35"/>
        <v>1.1057796670533042</v>
      </c>
    </row>
    <row r="534" spans="2:7" x14ac:dyDescent="0.25">
      <c r="B534" s="6">
        <v>1.2115973119490093</v>
      </c>
      <c r="C534" s="6">
        <v>0.88988570728586469</v>
      </c>
      <c r="D534" s="7">
        <f t="shared" si="32"/>
        <v>0.88716665517193871</v>
      </c>
      <c r="E534" s="7">
        <f t="shared" si="33"/>
        <v>0.81323640776569561</v>
      </c>
      <c r="F534" s="7">
        <f t="shared" si="34"/>
        <v>9.1302859084221186</v>
      </c>
      <c r="G534" s="7">
        <f t="shared" si="35"/>
        <v>6.6186140895679015</v>
      </c>
    </row>
    <row r="535" spans="2:7" x14ac:dyDescent="0.25">
      <c r="B535" s="6">
        <v>-0.7360287533168749</v>
      </c>
      <c r="C535" s="6">
        <v>0.1123186167352483</v>
      </c>
      <c r="D535" s="7">
        <f t="shared" si="32"/>
        <v>0.23085652605536688</v>
      </c>
      <c r="E535" s="7">
        <f t="shared" si="33"/>
        <v>0.54471465945638387</v>
      </c>
      <c r="F535" s="7">
        <f t="shared" si="34"/>
        <v>1.3020903686713541</v>
      </c>
      <c r="G535" s="7">
        <f t="shared" si="35"/>
        <v>3.0414003420700064</v>
      </c>
    </row>
    <row r="536" spans="2:7" x14ac:dyDescent="0.25">
      <c r="B536" s="6">
        <v>-0.93100880682570886</v>
      </c>
      <c r="C536" s="6">
        <v>0.94823950023817594</v>
      </c>
      <c r="D536" s="7">
        <f t="shared" si="32"/>
        <v>0.17592448267759098</v>
      </c>
      <c r="E536" s="7">
        <f t="shared" si="33"/>
        <v>0.82849624354654283</v>
      </c>
      <c r="F536" s="7">
        <f t="shared" si="34"/>
        <v>1.0714267816832967</v>
      </c>
      <c r="G536" s="7">
        <f t="shared" si="35"/>
        <v>7.0163221891235548</v>
      </c>
    </row>
    <row r="537" spans="2:7" x14ac:dyDescent="0.25">
      <c r="B537" s="6">
        <v>0.44110147577059483</v>
      </c>
      <c r="C537" s="6">
        <v>0.6425276613347628</v>
      </c>
      <c r="D537" s="7">
        <f t="shared" si="32"/>
        <v>0.67043020683839649</v>
      </c>
      <c r="E537" s="7">
        <f t="shared" si="33"/>
        <v>0.73973474798451977</v>
      </c>
      <c r="F537" s="7">
        <f t="shared" si="34"/>
        <v>4.2253475583398608</v>
      </c>
      <c r="G537" s="7">
        <f t="shared" si="35"/>
        <v>5.1682205839628184</v>
      </c>
    </row>
    <row r="538" spans="2:7" x14ac:dyDescent="0.25">
      <c r="B538" s="6">
        <v>1.7166041161458214</v>
      </c>
      <c r="C538" s="6">
        <v>0.6656779916033797</v>
      </c>
      <c r="D538" s="7">
        <f t="shared" si="32"/>
        <v>0.95697427031264537</v>
      </c>
      <c r="E538" s="7">
        <f t="shared" si="33"/>
        <v>0.74719159816865033</v>
      </c>
      <c r="F538" s="7">
        <f t="shared" si="34"/>
        <v>15.128842745922647</v>
      </c>
      <c r="G538" s="7">
        <f t="shared" si="35"/>
        <v>5.2892547774661889</v>
      </c>
    </row>
    <row r="539" spans="2:7" x14ac:dyDescent="0.25">
      <c r="B539" s="6">
        <v>-1.0259978539540708</v>
      </c>
      <c r="C539" s="6">
        <v>-1.5809019182763566</v>
      </c>
      <c r="D539" s="7">
        <f t="shared" si="32"/>
        <v>0.15244631358233141</v>
      </c>
      <c r="E539" s="7">
        <f t="shared" si="33"/>
        <v>5.6950236370722607E-2</v>
      </c>
      <c r="F539" s="7">
        <f t="shared" si="34"/>
        <v>0.97433635689479292</v>
      </c>
      <c r="G539" s="7">
        <f t="shared" si="35"/>
        <v>0.55939363277679921</v>
      </c>
    </row>
    <row r="540" spans="2:7" x14ac:dyDescent="0.25">
      <c r="B540" s="6">
        <v>0.90127722998386528</v>
      </c>
      <c r="C540" s="6">
        <v>0.11160413178497629</v>
      </c>
      <c r="D540" s="7">
        <f t="shared" si="32"/>
        <v>0.81627956449771844</v>
      </c>
      <c r="E540" s="7">
        <f t="shared" si="33"/>
        <v>0.54443140266101364</v>
      </c>
      <c r="F540" s="7">
        <f t="shared" si="34"/>
        <v>6.6944405757787688</v>
      </c>
      <c r="G540" s="7">
        <f t="shared" si="35"/>
        <v>3.0392296990959013</v>
      </c>
    </row>
    <row r="541" spans="2:7" x14ac:dyDescent="0.25">
      <c r="B541" s="6">
        <v>-0.65121685647966865</v>
      </c>
      <c r="C541" s="6">
        <v>-1.1331293797127646</v>
      </c>
      <c r="D541" s="7">
        <f t="shared" si="32"/>
        <v>0.25745318789730209</v>
      </c>
      <c r="E541" s="7">
        <f t="shared" si="33"/>
        <v>0.12858001190405643</v>
      </c>
      <c r="F541" s="7">
        <f t="shared" si="34"/>
        <v>1.4173424494025542</v>
      </c>
      <c r="G541" s="7">
        <f t="shared" si="35"/>
        <v>0.87535097917696847</v>
      </c>
    </row>
    <row r="542" spans="2:7" x14ac:dyDescent="0.25">
      <c r="B542" s="6">
        <v>-0.96266399869100638</v>
      </c>
      <c r="C542" s="6">
        <v>0.95702276665529062</v>
      </c>
      <c r="D542" s="7">
        <f t="shared" si="32"/>
        <v>0.1678580755716208</v>
      </c>
      <c r="E542" s="7">
        <f t="shared" si="33"/>
        <v>0.83072212928125233</v>
      </c>
      <c r="F542" s="7">
        <f t="shared" si="34"/>
        <v>1.0380419912893388</v>
      </c>
      <c r="G542" s="7">
        <f t="shared" si="35"/>
        <v>7.0782211147063459</v>
      </c>
    </row>
    <row r="543" spans="2:7" x14ac:dyDescent="0.25">
      <c r="B543" s="6">
        <v>1.3572224069847569</v>
      </c>
      <c r="C543" s="6">
        <v>1.7811448288850613</v>
      </c>
      <c r="D543" s="7">
        <f t="shared" si="32"/>
        <v>0.91264466413142364</v>
      </c>
      <c r="E543" s="7">
        <f t="shared" si="33"/>
        <v>0.962555653023627</v>
      </c>
      <c r="F543" s="7">
        <f t="shared" si="34"/>
        <v>10.56155745383486</v>
      </c>
      <c r="G543" s="7">
        <f t="shared" si="35"/>
        <v>16.137493106583101</v>
      </c>
    </row>
    <row r="544" spans="2:7" x14ac:dyDescent="0.25">
      <c r="B544" s="6">
        <v>-0.20436105326059853</v>
      </c>
      <c r="C544" s="6">
        <v>-0.26149934355608639</v>
      </c>
      <c r="D544" s="7">
        <f t="shared" si="32"/>
        <v>0.41903570689599889</v>
      </c>
      <c r="E544" s="7">
        <f t="shared" si="33"/>
        <v>0.39685378422897855</v>
      </c>
      <c r="F544" s="7">
        <f t="shared" si="34"/>
        <v>2.2158560651998287</v>
      </c>
      <c r="G544" s="7">
        <f t="shared" si="35"/>
        <v>2.0927959487556707</v>
      </c>
    </row>
    <row r="545" spans="2:7" x14ac:dyDescent="0.25">
      <c r="B545" s="6">
        <v>5.7830678936460017E-2</v>
      </c>
      <c r="C545" s="6">
        <v>0.19527347346154442</v>
      </c>
      <c r="D545" s="7">
        <f t="shared" si="32"/>
        <v>0.52305831925250668</v>
      </c>
      <c r="E545" s="7">
        <f t="shared" si="33"/>
        <v>0.57741055006596187</v>
      </c>
      <c r="F545" s="7">
        <f t="shared" si="34"/>
        <v>2.8801149905129728</v>
      </c>
      <c r="G545" s="7">
        <f t="shared" si="35"/>
        <v>3.3044599629727096</v>
      </c>
    </row>
    <row r="546" spans="2:7" x14ac:dyDescent="0.25">
      <c r="B546" s="6">
        <v>-0.77517711942886902</v>
      </c>
      <c r="C546" s="6">
        <v>-0.95609288975099405</v>
      </c>
      <c r="D546" s="7">
        <f t="shared" si="32"/>
        <v>0.21911743380001214</v>
      </c>
      <c r="E546" s="7">
        <f t="shared" si="33"/>
        <v>0.16951264173826175</v>
      </c>
      <c r="F546" s="7">
        <f t="shared" si="34"/>
        <v>1.2521009324357921</v>
      </c>
      <c r="G546" s="7">
        <f t="shared" si="35"/>
        <v>1.0448855283645819</v>
      </c>
    </row>
    <row r="547" spans="2:7" x14ac:dyDescent="0.25">
      <c r="B547" s="6">
        <v>-1.919978003765866</v>
      </c>
      <c r="C547" s="6">
        <v>-1.6151159885766893</v>
      </c>
      <c r="D547" s="7">
        <f t="shared" si="32"/>
        <v>2.7430270564329451E-2</v>
      </c>
      <c r="E547" s="7">
        <f t="shared" si="33"/>
        <v>5.3142782774041053E-2</v>
      </c>
      <c r="F547" s="7">
        <f t="shared" si="34"/>
        <v>0.39852713300384812</v>
      </c>
      <c r="G547" s="7">
        <f t="shared" si="35"/>
        <v>0.5405776055376369</v>
      </c>
    </row>
    <row r="548" spans="2:7" x14ac:dyDescent="0.25">
      <c r="B548" s="6">
        <v>-1.4372964155686319</v>
      </c>
      <c r="C548" s="6">
        <v>-1.3665422485954872</v>
      </c>
      <c r="D548" s="7">
        <f t="shared" si="32"/>
        <v>7.5316937382669868E-2</v>
      </c>
      <c r="E548" s="7">
        <f t="shared" si="33"/>
        <v>8.5884472736653228E-2</v>
      </c>
      <c r="F548" s="7">
        <f t="shared" si="34"/>
        <v>0.64577946781199935</v>
      </c>
      <c r="G548" s="7">
        <f t="shared" si="35"/>
        <v>0.69312627994149056</v>
      </c>
    </row>
    <row r="549" spans="2:7" x14ac:dyDescent="0.25">
      <c r="B549" s="6">
        <v>0.61241805580323738</v>
      </c>
      <c r="C549" s="6">
        <v>-1.9214603500489718</v>
      </c>
      <c r="D549" s="7">
        <f t="shared" si="32"/>
        <v>0.72986945769320077</v>
      </c>
      <c r="E549" s="7">
        <f t="shared" si="33"/>
        <v>2.7336779765484875E-2</v>
      </c>
      <c r="F549" s="7">
        <f t="shared" si="34"/>
        <v>5.0149194144716462</v>
      </c>
      <c r="G549" s="7">
        <f t="shared" si="35"/>
        <v>0.39793676366122233</v>
      </c>
    </row>
    <row r="550" spans="2:7" x14ac:dyDescent="0.25">
      <c r="B550" s="6">
        <v>1.2667346860349236</v>
      </c>
      <c r="C550" s="6">
        <v>0.14164963322577162</v>
      </c>
      <c r="D550" s="7">
        <f t="shared" si="32"/>
        <v>0.89737484774808374</v>
      </c>
      <c r="E550" s="7">
        <f t="shared" si="33"/>
        <v>0.55632164611541091</v>
      </c>
      <c r="F550" s="7">
        <f t="shared" si="34"/>
        <v>9.6478503191704554</v>
      </c>
      <c r="G550" s="7">
        <f t="shared" si="35"/>
        <v>3.1319294499860817</v>
      </c>
    </row>
    <row r="551" spans="2:7" x14ac:dyDescent="0.25">
      <c r="B551" s="6">
        <v>-0.13391541057125311</v>
      </c>
      <c r="C551" s="6">
        <v>0.35606809917790472</v>
      </c>
      <c r="D551" s="7">
        <f t="shared" si="32"/>
        <v>0.44673469911743258</v>
      </c>
      <c r="E551" s="7">
        <f t="shared" si="33"/>
        <v>0.63910515674130397</v>
      </c>
      <c r="F551" s="7">
        <f t="shared" si="34"/>
        <v>2.3775840408921098</v>
      </c>
      <c r="G551" s="7">
        <f t="shared" si="35"/>
        <v>3.8809047623045387</v>
      </c>
    </row>
    <row r="552" spans="2:7" x14ac:dyDescent="0.25">
      <c r="B552" s="6">
        <v>-0.24290526684958094</v>
      </c>
      <c r="C552" s="6">
        <v>-0.967130283195205</v>
      </c>
      <c r="D552" s="7">
        <f t="shared" si="32"/>
        <v>0.40403944137672509</v>
      </c>
      <c r="E552" s="7">
        <f t="shared" si="33"/>
        <v>0.16673944702826915</v>
      </c>
      <c r="F552" s="7">
        <f t="shared" si="34"/>
        <v>2.1320723239618236</v>
      </c>
      <c r="G552" s="7">
        <f t="shared" si="35"/>
        <v>1.033416826064055</v>
      </c>
    </row>
    <row r="553" spans="2:7" x14ac:dyDescent="0.25">
      <c r="B553" s="6">
        <v>0.75011933957076848</v>
      </c>
      <c r="C553" s="6">
        <v>0.68640007180061158</v>
      </c>
      <c r="D553" s="7">
        <f t="shared" si="32"/>
        <v>0.77340865626246025</v>
      </c>
      <c r="E553" s="7">
        <f t="shared" si="33"/>
        <v>0.75376964311006678</v>
      </c>
      <c r="F553" s="7">
        <f t="shared" si="34"/>
        <v>5.7552898033941542</v>
      </c>
      <c r="G553" s="7">
        <f t="shared" si="35"/>
        <v>5.4000067247932568</v>
      </c>
    </row>
    <row r="554" spans="2:7" x14ac:dyDescent="0.25">
      <c r="B554" s="6">
        <v>-0.89655966099456397</v>
      </c>
      <c r="C554" s="6">
        <v>-0.97633626973133758</v>
      </c>
      <c r="D554" s="7">
        <f t="shared" si="32"/>
        <v>0.18497693077576183</v>
      </c>
      <c r="E554" s="7">
        <f t="shared" si="33"/>
        <v>0.16444892244652554</v>
      </c>
      <c r="F554" s="7">
        <f t="shared" si="34"/>
        <v>1.1089799031666767</v>
      </c>
      <c r="G554" s="7">
        <f t="shared" si="35"/>
        <v>1.0239464792121797</v>
      </c>
    </row>
    <row r="555" spans="2:7" x14ac:dyDescent="0.25">
      <c r="B555" s="6">
        <v>-1.0469520251900526</v>
      </c>
      <c r="C555" s="6">
        <v>-0.28493582491281355</v>
      </c>
      <c r="D555" s="7">
        <f t="shared" si="32"/>
        <v>0.14756087606673218</v>
      </c>
      <c r="E555" s="7">
        <f t="shared" si="33"/>
        <v>0.38784671707978702</v>
      </c>
      <c r="F555" s="7">
        <f t="shared" si="34"/>
        <v>0.95413397391043775</v>
      </c>
      <c r="G555" s="7">
        <f t="shared" si="35"/>
        <v>2.0443183420994355</v>
      </c>
    </row>
    <row r="556" spans="2:7" x14ac:dyDescent="0.25">
      <c r="B556" s="6">
        <v>1.5275477997447096</v>
      </c>
      <c r="C556" s="6">
        <v>0.18562678849934502</v>
      </c>
      <c r="D556" s="7">
        <f t="shared" si="32"/>
        <v>0.93668755508598167</v>
      </c>
      <c r="E556" s="7">
        <f t="shared" si="33"/>
        <v>0.57363126659945674</v>
      </c>
      <c r="F556" s="7">
        <f t="shared" si="34"/>
        <v>12.522742282496928</v>
      </c>
      <c r="G556" s="7">
        <f t="shared" si="35"/>
        <v>3.2727373072705261</v>
      </c>
    </row>
    <row r="557" spans="2:7" x14ac:dyDescent="0.25">
      <c r="B557" s="6">
        <v>0.80816494846099873</v>
      </c>
      <c r="C557" s="6">
        <v>6.1939449854323536E-2</v>
      </c>
      <c r="D557" s="7">
        <f t="shared" si="32"/>
        <v>0.79050224634745503</v>
      </c>
      <c r="E557" s="7">
        <f t="shared" si="33"/>
        <v>0.52469454445443287</v>
      </c>
      <c r="F557" s="7">
        <f t="shared" si="34"/>
        <v>6.0992488442601198</v>
      </c>
      <c r="G557" s="7">
        <f t="shared" si="35"/>
        <v>2.8919726956896681</v>
      </c>
    </row>
    <row r="558" spans="2:7" x14ac:dyDescent="0.25">
      <c r="B558" s="6">
        <v>-1.0346446494454902</v>
      </c>
      <c r="C558" s="6">
        <v>0.72089877756210408</v>
      </c>
      <c r="D558" s="7">
        <f t="shared" si="32"/>
        <v>0.15041746601440054</v>
      </c>
      <c r="E558" s="7">
        <f t="shared" si="33"/>
        <v>0.76451417667121957</v>
      </c>
      <c r="F558" s="7">
        <f t="shared" si="34"/>
        <v>0.96594757134702025</v>
      </c>
      <c r="G558" s="7">
        <f t="shared" si="35"/>
        <v>5.5895546038032107</v>
      </c>
    </row>
    <row r="559" spans="2:7" x14ac:dyDescent="0.25">
      <c r="B559" s="6">
        <v>1.6011998348243663</v>
      </c>
      <c r="C559" s="6">
        <v>1.5528987706422321</v>
      </c>
      <c r="D559" s="7">
        <f t="shared" si="32"/>
        <v>0.94533366989314083</v>
      </c>
      <c r="E559" s="7">
        <f t="shared" si="33"/>
        <v>0.93977632770906983</v>
      </c>
      <c r="F559" s="7">
        <f t="shared" si="34"/>
        <v>13.47992851271858</v>
      </c>
      <c r="G559" s="7">
        <f t="shared" si="35"/>
        <v>12.844279519575327</v>
      </c>
    </row>
    <row r="560" spans="2:7" x14ac:dyDescent="0.25">
      <c r="B560" s="6">
        <v>1.7239140411546239</v>
      </c>
      <c r="C560" s="6">
        <v>1.3554050176884054</v>
      </c>
      <c r="D560" s="7">
        <f t="shared" si="32"/>
        <v>0.95763835602651071</v>
      </c>
      <c r="E560" s="7">
        <f t="shared" si="33"/>
        <v>0.9123556645276415</v>
      </c>
      <c r="F560" s="7">
        <f t="shared" si="34"/>
        <v>15.239806105213027</v>
      </c>
      <c r="G560" s="7">
        <f t="shared" si="35"/>
        <v>10.542411496011153</v>
      </c>
    </row>
    <row r="561" spans="2:7" x14ac:dyDescent="0.25">
      <c r="B561" s="6">
        <v>1.9285032994036819</v>
      </c>
      <c r="C561" s="6">
        <v>0.65048471371686034</v>
      </c>
      <c r="D561" s="7">
        <f t="shared" si="32"/>
        <v>0.97310379172958505</v>
      </c>
      <c r="E561" s="7">
        <f t="shared" si="33"/>
        <v>0.74231048089289442</v>
      </c>
      <c r="F561" s="7">
        <f t="shared" si="34"/>
        <v>18.699591161241639</v>
      </c>
      <c r="G561" s="7">
        <f t="shared" si="35"/>
        <v>5.2095019340711159</v>
      </c>
    </row>
    <row r="562" spans="2:7" x14ac:dyDescent="0.25">
      <c r="B562" s="6">
        <v>-0.52163779184681958</v>
      </c>
      <c r="C562" s="6">
        <v>-0.49685746106770801</v>
      </c>
      <c r="D562" s="7">
        <f t="shared" si="32"/>
        <v>0.30096125499615267</v>
      </c>
      <c r="E562" s="7">
        <f t="shared" si="33"/>
        <v>0.30964478117276772</v>
      </c>
      <c r="F562" s="7">
        <f t="shared" si="34"/>
        <v>1.613428773655011</v>
      </c>
      <c r="G562" s="7">
        <f t="shared" si="35"/>
        <v>1.6539114270658548</v>
      </c>
    </row>
    <row r="563" spans="2:7" x14ac:dyDescent="0.25">
      <c r="B563" s="6">
        <v>-0.31958018246350683</v>
      </c>
      <c r="C563" s="6">
        <v>0.16204239826302533</v>
      </c>
      <c r="D563" s="7">
        <f t="shared" si="32"/>
        <v>0.37464336476441229</v>
      </c>
      <c r="E563" s="7">
        <f t="shared" si="33"/>
        <v>0.56436377561500406</v>
      </c>
      <c r="F563" s="7">
        <f t="shared" si="34"/>
        <v>1.97470590411133</v>
      </c>
      <c r="G563" s="7">
        <f t="shared" si="35"/>
        <v>3.1964550449110845</v>
      </c>
    </row>
    <row r="564" spans="2:7" x14ac:dyDescent="0.25">
      <c r="B564" s="6">
        <v>0.45155815469164495</v>
      </c>
      <c r="C564" s="6">
        <v>-4.4594737266482817E-2</v>
      </c>
      <c r="D564" s="7">
        <f t="shared" si="32"/>
        <v>0.67420631925066588</v>
      </c>
      <c r="E564" s="7">
        <f t="shared" si="33"/>
        <v>0.48221510382709198</v>
      </c>
      <c r="F564" s="7">
        <f t="shared" si="34"/>
        <v>4.269763482060954</v>
      </c>
      <c r="G564" s="7">
        <f t="shared" si="35"/>
        <v>2.5997237802940965</v>
      </c>
    </row>
    <row r="565" spans="2:7" x14ac:dyDescent="0.25">
      <c r="B565" s="6">
        <v>-8.0696790025022752E-2</v>
      </c>
      <c r="C565" s="6">
        <v>-0.14352051429314996</v>
      </c>
      <c r="D565" s="7">
        <f t="shared" si="32"/>
        <v>0.4678414774001497</v>
      </c>
      <c r="E565" s="7">
        <f t="shared" si="33"/>
        <v>0.44293953068911773</v>
      </c>
      <c r="F565" s="7">
        <f t="shared" si="34"/>
        <v>2.5075415445903353</v>
      </c>
      <c r="G565" s="7">
        <f t="shared" si="35"/>
        <v>2.3548557250033113</v>
      </c>
    </row>
    <row r="566" spans="2:7" x14ac:dyDescent="0.25">
      <c r="B566" s="6">
        <v>0.76734355798565668</v>
      </c>
      <c r="C566" s="6">
        <v>-1.1290694360690348</v>
      </c>
      <c r="D566" s="7">
        <f t="shared" si="32"/>
        <v>0.77856143206703365</v>
      </c>
      <c r="E566" s="7">
        <f t="shared" si="33"/>
        <v>0.12943432004156175</v>
      </c>
      <c r="F566" s="7">
        <f t="shared" si="34"/>
        <v>5.8552749371892938</v>
      </c>
      <c r="G566" s="7">
        <f t="shared" si="35"/>
        <v>0.87891291400379523</v>
      </c>
    </row>
    <row r="567" spans="2:7" x14ac:dyDescent="0.25">
      <c r="B567" s="6">
        <v>-1.1469044622135944</v>
      </c>
      <c r="C567" s="6">
        <v>0.17869195415224751</v>
      </c>
      <c r="D567" s="7">
        <f t="shared" si="32"/>
        <v>0.12571060659709254</v>
      </c>
      <c r="E567" s="7">
        <f t="shared" si="33"/>
        <v>0.57091020091959588</v>
      </c>
      <c r="F567" s="7">
        <f t="shared" si="34"/>
        <v>0.86337629534214799</v>
      </c>
      <c r="G567" s="7">
        <f t="shared" si="35"/>
        <v>3.2501197267478941</v>
      </c>
    </row>
    <row r="568" spans="2:7" x14ac:dyDescent="0.25">
      <c r="B568" s="6">
        <v>-1.1923452688415581</v>
      </c>
      <c r="C568" s="6">
        <v>-0.42072956246979948</v>
      </c>
      <c r="D568" s="7">
        <f t="shared" si="32"/>
        <v>0.11656300608934322</v>
      </c>
      <c r="E568" s="7">
        <f t="shared" si="33"/>
        <v>0.33697632146050926</v>
      </c>
      <c r="F568" s="7">
        <f t="shared" si="34"/>
        <v>0.82502195548906121</v>
      </c>
      <c r="G568" s="7">
        <f t="shared" si="35"/>
        <v>1.7847351425466724</v>
      </c>
    </row>
    <row r="569" spans="2:7" x14ac:dyDescent="0.25">
      <c r="B569" s="6">
        <v>0.44183877751022443</v>
      </c>
      <c r="C569" s="6">
        <v>-0.75186047941795597</v>
      </c>
      <c r="D569" s="7">
        <f t="shared" si="32"/>
        <v>0.6706970369477927</v>
      </c>
      <c r="E569" s="7">
        <f t="shared" si="33"/>
        <v>0.22606741093937777</v>
      </c>
      <c r="F569" s="7">
        <f t="shared" si="34"/>
        <v>4.2284662866904323</v>
      </c>
      <c r="G569" s="7">
        <f t="shared" si="35"/>
        <v>1.2816379648946665</v>
      </c>
    </row>
    <row r="570" spans="2:7" x14ac:dyDescent="0.25">
      <c r="B570" s="6">
        <v>-0.7566174374383442</v>
      </c>
      <c r="C570" s="6">
        <v>-0.18301907838436246</v>
      </c>
      <c r="D570" s="7">
        <f t="shared" si="32"/>
        <v>0.2246394737250037</v>
      </c>
      <c r="E570" s="7">
        <f t="shared" si="33"/>
        <v>0.42739153358543747</v>
      </c>
      <c r="F570" s="7">
        <f t="shared" si="34"/>
        <v>1.2755561283986052</v>
      </c>
      <c r="G570" s="7">
        <f t="shared" si="35"/>
        <v>2.2636560881929331</v>
      </c>
    </row>
    <row r="571" spans="2:7" x14ac:dyDescent="0.25">
      <c r="B571" s="6">
        <v>-2.1232037955800447</v>
      </c>
      <c r="C571" s="6">
        <v>-1.4714907140658939</v>
      </c>
      <c r="D571" s="7">
        <f t="shared" si="32"/>
        <v>1.686832865446608E-2</v>
      </c>
      <c r="E571" s="7">
        <f t="shared" si="33"/>
        <v>7.0579263814321003E-2</v>
      </c>
      <c r="F571" s="7">
        <f t="shared" si="34"/>
        <v>0.32523828151692075</v>
      </c>
      <c r="G571" s="7">
        <f t="shared" si="35"/>
        <v>0.62407191560123321</v>
      </c>
    </row>
    <row r="572" spans="2:7" x14ac:dyDescent="0.25">
      <c r="B572" s="6">
        <v>-0.34610216366136487</v>
      </c>
      <c r="C572" s="6">
        <v>0.41194786333490124</v>
      </c>
      <c r="D572" s="7">
        <f t="shared" si="32"/>
        <v>0.36463303073772235</v>
      </c>
      <c r="E572" s="7">
        <f t="shared" si="33"/>
        <v>0.65981114132609409</v>
      </c>
      <c r="F572" s="7">
        <f t="shared" si="34"/>
        <v>1.9230233565997252</v>
      </c>
      <c r="G572" s="7">
        <f t="shared" si="35"/>
        <v>4.1039407354706476</v>
      </c>
    </row>
    <row r="573" spans="2:7" x14ac:dyDescent="0.25">
      <c r="B573" s="6">
        <v>0.53622384465473905</v>
      </c>
      <c r="C573" s="6">
        <v>-0.54433569152904882</v>
      </c>
      <c r="D573" s="7">
        <f t="shared" si="32"/>
        <v>0.70409809711708982</v>
      </c>
      <c r="E573" s="7">
        <f t="shared" si="33"/>
        <v>0.29310521613291518</v>
      </c>
      <c r="F573" s="7">
        <f t="shared" si="34"/>
        <v>4.6470120061996543</v>
      </c>
      <c r="G573" s="7">
        <f t="shared" si="35"/>
        <v>1.57722211917194</v>
      </c>
    </row>
    <row r="574" spans="2:7" x14ac:dyDescent="0.25">
      <c r="B574" s="6">
        <v>-1.1025937889559305</v>
      </c>
      <c r="C574" s="6">
        <v>-0.44634991951754915</v>
      </c>
      <c r="D574" s="7">
        <f t="shared" si="32"/>
        <v>0.13510184565722139</v>
      </c>
      <c r="E574" s="7">
        <f t="shared" si="33"/>
        <v>0.3276722739854232</v>
      </c>
      <c r="F574" s="7">
        <f t="shared" si="34"/>
        <v>0.90249324877946802</v>
      </c>
      <c r="G574" s="7">
        <f t="shared" si="35"/>
        <v>1.739590183823789</v>
      </c>
    </row>
    <row r="575" spans="2:7" x14ac:dyDescent="0.25">
      <c r="B575" s="6">
        <v>7.4934640839239994E-2</v>
      </c>
      <c r="C575" s="6">
        <v>-1.1742074237500069</v>
      </c>
      <c r="D575" s="7">
        <f t="shared" si="32"/>
        <v>0.52986671171977329</v>
      </c>
      <c r="E575" s="7">
        <f t="shared" si="33"/>
        <v>0.1201560343243957</v>
      </c>
      <c r="F575" s="7">
        <f t="shared" si="34"/>
        <v>2.9298007149706549</v>
      </c>
      <c r="G575" s="7">
        <f t="shared" si="35"/>
        <v>0.84012240107276148</v>
      </c>
    </row>
    <row r="576" spans="2:7" x14ac:dyDescent="0.25">
      <c r="B576" s="6">
        <v>-0.6656417088360117</v>
      </c>
      <c r="C576" s="6">
        <v>-0.11331468782171011</v>
      </c>
      <c r="D576" s="7">
        <f t="shared" si="32"/>
        <v>0.25282000007125927</v>
      </c>
      <c r="E576" s="7">
        <f t="shared" si="33"/>
        <v>0.45489048719668257</v>
      </c>
      <c r="F576" s="7">
        <f t="shared" si="34"/>
        <v>1.3970446172485469</v>
      </c>
      <c r="G576" s="7">
        <f t="shared" si="35"/>
        <v>2.4270731226352433</v>
      </c>
    </row>
    <row r="577" spans="2:7" x14ac:dyDescent="0.25">
      <c r="B577" s="6">
        <v>0.23292595428460225</v>
      </c>
      <c r="C577" s="6">
        <v>-0.55960824514097418</v>
      </c>
      <c r="D577" s="7">
        <f t="shared" si="32"/>
        <v>0.59209050439611111</v>
      </c>
      <c r="E577" s="7">
        <f t="shared" si="33"/>
        <v>0.2878733035988057</v>
      </c>
      <c r="F577" s="7">
        <f t="shared" si="34"/>
        <v>3.4312551960207891</v>
      </c>
      <c r="G577" s="7">
        <f t="shared" si="35"/>
        <v>1.5533167096538951</v>
      </c>
    </row>
    <row r="578" spans="2:7" x14ac:dyDescent="0.25">
      <c r="B578" s="6">
        <v>1.6906924297288444</v>
      </c>
      <c r="C578" s="6">
        <v>2.6682750074791506</v>
      </c>
      <c r="D578" s="7">
        <f t="shared" si="32"/>
        <v>0.95455224803761807</v>
      </c>
      <c r="E578" s="7">
        <f t="shared" si="33"/>
        <v>0.99618786401000703</v>
      </c>
      <c r="F578" s="7">
        <f t="shared" si="34"/>
        <v>14.74186689026469</v>
      </c>
      <c r="G578" s="7">
        <f t="shared" si="35"/>
        <v>39.184276477464678</v>
      </c>
    </row>
    <row r="579" spans="2:7" x14ac:dyDescent="0.25">
      <c r="B579" s="6">
        <v>0.55257108497296137</v>
      </c>
      <c r="C579" s="6">
        <v>-0.59179642761433537</v>
      </c>
      <c r="D579" s="7">
        <f t="shared" si="32"/>
        <v>0.70972145987706925</v>
      </c>
      <c r="E579" s="7">
        <f t="shared" si="33"/>
        <v>0.27699340806451178</v>
      </c>
      <c r="F579" s="7">
        <f t="shared" si="34"/>
        <v>4.7235957795947892</v>
      </c>
      <c r="G579" s="7">
        <f t="shared" si="35"/>
        <v>1.50411271505499</v>
      </c>
    </row>
    <row r="580" spans="2:7" x14ac:dyDescent="0.25">
      <c r="B580" s="6">
        <v>1.5440178068296666</v>
      </c>
      <c r="C580" s="6">
        <v>0.85625510806216898</v>
      </c>
      <c r="D580" s="7">
        <f t="shared" si="32"/>
        <v>0.93870797588770971</v>
      </c>
      <c r="E580" s="7">
        <f t="shared" si="33"/>
        <v>0.80407170580579068</v>
      </c>
      <c r="F580" s="7">
        <f t="shared" si="34"/>
        <v>12.730711758220101</v>
      </c>
      <c r="G580" s="7">
        <f t="shared" si="35"/>
        <v>6.3997258638058359</v>
      </c>
    </row>
    <row r="581" spans="2:7" x14ac:dyDescent="0.25">
      <c r="B581" s="6">
        <v>0.42061349674598592</v>
      </c>
      <c r="C581" s="6">
        <v>0.45913769040729036</v>
      </c>
      <c r="D581" s="7">
        <f t="shared" si="32"/>
        <v>0.66298129597266064</v>
      </c>
      <c r="E581" s="7">
        <f t="shared" si="33"/>
        <v>0.67693233778137696</v>
      </c>
      <c r="F581" s="7">
        <f t="shared" si="34"/>
        <v>4.1396614731730352</v>
      </c>
      <c r="G581" s="7">
        <f t="shared" si="35"/>
        <v>4.3022491175930826</v>
      </c>
    </row>
    <row r="582" spans="2:7" x14ac:dyDescent="0.25">
      <c r="B582" s="6">
        <v>1.0166325719285083</v>
      </c>
      <c r="C582" s="6">
        <v>1.1583182898554674</v>
      </c>
      <c r="D582" s="7">
        <f t="shared" ref="D582:D645" si="36">NORMSDIST(B582)</f>
        <v>0.84533586116132864</v>
      </c>
      <c r="E582" s="7">
        <f t="shared" ref="E582:E645" si="37">NORMSDIST(C582)</f>
        <v>0.876632860091211</v>
      </c>
      <c r="F582" s="7">
        <f t="shared" ref="F582:F645" si="38">LOGINV(D582,1,1)</f>
        <v>7.5129874101365282</v>
      </c>
      <c r="G582" s="7">
        <f t="shared" ref="G582:G645" si="39">LOGINV(E582,1,1)</f>
        <v>8.6565720736306844</v>
      </c>
    </row>
    <row r="583" spans="2:7" x14ac:dyDescent="0.25">
      <c r="B583" s="6">
        <v>-0.63791848154476183</v>
      </c>
      <c r="C583" s="6">
        <v>0.97322039221511214</v>
      </c>
      <c r="D583" s="7">
        <f t="shared" si="36"/>
        <v>0.26176330883836718</v>
      </c>
      <c r="E583" s="7">
        <f t="shared" si="37"/>
        <v>0.8347781158237374</v>
      </c>
      <c r="F583" s="7">
        <f t="shared" si="38"/>
        <v>1.4363160731332094</v>
      </c>
      <c r="G583" s="7">
        <f t="shared" si="39"/>
        <v>7.1938084732054595</v>
      </c>
    </row>
    <row r="584" spans="2:7" x14ac:dyDescent="0.25">
      <c r="B584" s="6">
        <v>0.34435514931592837</v>
      </c>
      <c r="C584" s="6">
        <v>5.9575415903518773E-2</v>
      </c>
      <c r="D584" s="7">
        <f t="shared" si="36"/>
        <v>0.63471033055045201</v>
      </c>
      <c r="E584" s="7">
        <f t="shared" si="37"/>
        <v>0.52375317048627146</v>
      </c>
      <c r="F584" s="7">
        <f t="shared" si="38"/>
        <v>3.8357123134766575</v>
      </c>
      <c r="G584" s="7">
        <f t="shared" si="39"/>
        <v>2.885145446934521</v>
      </c>
    </row>
    <row r="585" spans="2:7" x14ac:dyDescent="0.25">
      <c r="B585" s="6">
        <v>1.0938854494046149</v>
      </c>
      <c r="C585" s="6">
        <v>-1.3539397874404133</v>
      </c>
      <c r="D585" s="7">
        <f t="shared" si="36"/>
        <v>0.86299735066080518</v>
      </c>
      <c r="E585" s="7">
        <f t="shared" si="37"/>
        <v>8.787785399987913E-2</v>
      </c>
      <c r="F585" s="7">
        <f t="shared" si="38"/>
        <v>8.1163914899512655</v>
      </c>
      <c r="G585" s="7">
        <f t="shared" si="39"/>
        <v>0.70191725559585394</v>
      </c>
    </row>
    <row r="586" spans="2:7" x14ac:dyDescent="0.25">
      <c r="B586" s="6">
        <v>0.73004887954262598</v>
      </c>
      <c r="C586" s="6">
        <v>0.48961904167542419</v>
      </c>
      <c r="D586" s="7">
        <f t="shared" si="36"/>
        <v>0.76731992033073393</v>
      </c>
      <c r="E586" s="7">
        <f t="shared" si="37"/>
        <v>0.68779825069843503</v>
      </c>
      <c r="F586" s="7">
        <f t="shared" si="38"/>
        <v>5.6409310031991255</v>
      </c>
      <c r="G586" s="7">
        <f t="shared" si="39"/>
        <v>4.4354081972362032</v>
      </c>
    </row>
    <row r="587" spans="2:7" x14ac:dyDescent="0.25">
      <c r="B587" s="6">
        <v>0.74912413733231864</v>
      </c>
      <c r="C587" s="6">
        <v>-9.4420162009404042E-3</v>
      </c>
      <c r="D587" s="7">
        <f t="shared" si="36"/>
        <v>0.77310887870218847</v>
      </c>
      <c r="E587" s="7">
        <f t="shared" si="37"/>
        <v>0.49623321504799889</v>
      </c>
      <c r="F587" s="7">
        <f t="shared" si="38"/>
        <v>5.7495609824108245</v>
      </c>
      <c r="G587" s="7">
        <f t="shared" si="39"/>
        <v>2.692737429945109</v>
      </c>
    </row>
    <row r="588" spans="2:7" x14ac:dyDescent="0.25">
      <c r="B588" s="6">
        <v>0.9480979445874006</v>
      </c>
      <c r="C588" s="6">
        <v>0.74692319384842432</v>
      </c>
      <c r="D588" s="7">
        <f t="shared" si="36"/>
        <v>0.82846021754783405</v>
      </c>
      <c r="E588" s="7">
        <f t="shared" si="37"/>
        <v>0.77244511064037014</v>
      </c>
      <c r="F588" s="7">
        <f t="shared" si="38"/>
        <v>7.0153331561201888</v>
      </c>
      <c r="G588" s="7">
        <f t="shared" si="39"/>
        <v>5.7369202459924953</v>
      </c>
    </row>
    <row r="589" spans="2:7" x14ac:dyDescent="0.25">
      <c r="B589" s="6">
        <v>0.79987369354906801</v>
      </c>
      <c r="C589" s="6">
        <v>0.99351085811791873</v>
      </c>
      <c r="D589" s="7">
        <f t="shared" si="36"/>
        <v>0.78810807432912899</v>
      </c>
      <c r="E589" s="7">
        <f t="shared" si="37"/>
        <v>0.83976946588818491</v>
      </c>
      <c r="F589" s="7">
        <f t="shared" si="38"/>
        <v>6.0488810551061452</v>
      </c>
      <c r="G589" s="7">
        <f t="shared" si="39"/>
        <v>7.3412677712156409</v>
      </c>
    </row>
    <row r="590" spans="2:7" x14ac:dyDescent="0.25">
      <c r="B590" s="6">
        <v>-0.6892015442069872</v>
      </c>
      <c r="C590" s="6">
        <v>-0.62997125652406649</v>
      </c>
      <c r="D590" s="7">
        <f t="shared" si="36"/>
        <v>0.24534814962053852</v>
      </c>
      <c r="E590" s="7">
        <f t="shared" si="37"/>
        <v>0.26435663285116129</v>
      </c>
      <c r="F590" s="7">
        <f t="shared" si="38"/>
        <v>1.3645143222093068</v>
      </c>
      <c r="G590" s="7">
        <f t="shared" si="39"/>
        <v>1.4477771784984197</v>
      </c>
    </row>
    <row r="591" spans="2:7" x14ac:dyDescent="0.25">
      <c r="B591" s="6">
        <v>-0.94843677664943848</v>
      </c>
      <c r="C591" s="6">
        <v>-1.0625690651962021</v>
      </c>
      <c r="D591" s="7">
        <f t="shared" si="36"/>
        <v>0.17145355755260427</v>
      </c>
      <c r="E591" s="7">
        <f t="shared" si="37"/>
        <v>0.14398873976904636</v>
      </c>
      <c r="F591" s="7">
        <f t="shared" si="38"/>
        <v>1.052915527181653</v>
      </c>
      <c r="G591" s="7">
        <f t="shared" si="39"/>
        <v>0.93934779344807495</v>
      </c>
    </row>
    <row r="592" spans="2:7" x14ac:dyDescent="0.25">
      <c r="B592" s="6">
        <v>2.0754887147491177</v>
      </c>
      <c r="C592" s="6">
        <v>-0.71697776431258864</v>
      </c>
      <c r="D592" s="7">
        <f t="shared" si="36"/>
        <v>0.98102943376100349</v>
      </c>
      <c r="E592" s="7">
        <f t="shared" si="37"/>
        <v>0.23669383423398083</v>
      </c>
      <c r="F592" s="7">
        <f t="shared" si="38"/>
        <v>21.66038680268721</v>
      </c>
      <c r="G592" s="7">
        <f t="shared" si="39"/>
        <v>1.327135140432661</v>
      </c>
    </row>
    <row r="593" spans="2:7" x14ac:dyDescent="0.25">
      <c r="B593" s="6">
        <v>0.21162120278098792</v>
      </c>
      <c r="C593" s="6">
        <v>0.66095405891879977</v>
      </c>
      <c r="D593" s="7">
        <f t="shared" si="36"/>
        <v>0.58379868622716613</v>
      </c>
      <c r="E593" s="7">
        <f t="shared" si="37"/>
        <v>0.74567918114674048</v>
      </c>
      <c r="F593" s="7">
        <f t="shared" si="38"/>
        <v>3.3589258226057908</v>
      </c>
      <c r="G593" s="7">
        <f t="shared" si="39"/>
        <v>5.264334889801507</v>
      </c>
    </row>
    <row r="594" spans="2:7" x14ac:dyDescent="0.25">
      <c r="B594" s="6">
        <v>-0.54851908507302072</v>
      </c>
      <c r="C594" s="6">
        <v>0.36455001189249114</v>
      </c>
      <c r="D594" s="7">
        <f t="shared" si="36"/>
        <v>0.29166773310809668</v>
      </c>
      <c r="E594" s="7">
        <f t="shared" si="37"/>
        <v>0.6422762748254347</v>
      </c>
      <c r="F594" s="7">
        <f t="shared" si="38"/>
        <v>1.5706373173737296</v>
      </c>
      <c r="G594" s="7">
        <f t="shared" si="39"/>
        <v>3.9139632813765655</v>
      </c>
    </row>
    <row r="595" spans="2:7" x14ac:dyDescent="0.25">
      <c r="B595" s="6">
        <v>-0.56587139754516791</v>
      </c>
      <c r="C595" s="6">
        <v>-0.50887930821320682</v>
      </c>
      <c r="D595" s="7">
        <f t="shared" si="36"/>
        <v>0.28574056419881522</v>
      </c>
      <c r="E595" s="7">
        <f t="shared" si="37"/>
        <v>0.30541840139821808</v>
      </c>
      <c r="F595" s="7">
        <f t="shared" si="38"/>
        <v>1.543616921086634</v>
      </c>
      <c r="G595" s="7">
        <f t="shared" si="39"/>
        <v>1.6341465190064468</v>
      </c>
    </row>
    <row r="596" spans="2:7" x14ac:dyDescent="0.25">
      <c r="B596" s="6">
        <v>0.26421680684899762</v>
      </c>
      <c r="C596" s="6">
        <v>0.88293052853922227</v>
      </c>
      <c r="D596" s="7">
        <f t="shared" si="36"/>
        <v>0.60419351212803729</v>
      </c>
      <c r="E596" s="7">
        <f t="shared" si="37"/>
        <v>0.81136313595172993</v>
      </c>
      <c r="F596" s="7">
        <f t="shared" si="38"/>
        <v>3.5403206630013453</v>
      </c>
      <c r="G596" s="7">
        <f t="shared" si="39"/>
        <v>6.5727389649921042</v>
      </c>
    </row>
    <row r="597" spans="2:7" x14ac:dyDescent="0.25">
      <c r="B597" s="6">
        <v>-0.81315011300486717</v>
      </c>
      <c r="C597" s="6">
        <v>-0.119972310413722</v>
      </c>
      <c r="D597" s="7">
        <f t="shared" si="36"/>
        <v>0.20806593723987987</v>
      </c>
      <c r="E597" s="7">
        <f t="shared" si="37"/>
        <v>0.45225249699178283</v>
      </c>
      <c r="F597" s="7">
        <f t="shared" si="38"/>
        <v>1.2054468712699897</v>
      </c>
      <c r="G597" s="7">
        <f t="shared" si="39"/>
        <v>2.4109658070106375</v>
      </c>
    </row>
    <row r="598" spans="2:7" x14ac:dyDescent="0.25">
      <c r="B598" s="6">
        <v>0.29851359190894061</v>
      </c>
      <c r="C598" s="6">
        <v>0.1739291522217897</v>
      </c>
      <c r="D598" s="7">
        <f t="shared" si="36"/>
        <v>0.61734433346542295</v>
      </c>
      <c r="E598" s="7">
        <f t="shared" si="37"/>
        <v>0.56903942765797366</v>
      </c>
      <c r="F598" s="7">
        <f t="shared" si="38"/>
        <v>3.6638494280975111</v>
      </c>
      <c r="G598" s="7">
        <f t="shared" si="39"/>
        <v>3.2346783440176909</v>
      </c>
    </row>
    <row r="599" spans="2:7" x14ac:dyDescent="0.25">
      <c r="B599" s="6">
        <v>1.7023356238274747</v>
      </c>
      <c r="C599" s="6">
        <v>1.7376497052893431</v>
      </c>
      <c r="D599" s="7">
        <f t="shared" si="36"/>
        <v>0.95565379638223991</v>
      </c>
      <c r="E599" s="7">
        <f t="shared" si="37"/>
        <v>0.95886376249299321</v>
      </c>
      <c r="F599" s="7">
        <f t="shared" si="38"/>
        <v>14.914555466984861</v>
      </c>
      <c r="G599" s="7">
        <f t="shared" si="39"/>
        <v>15.450614019133626</v>
      </c>
    </row>
    <row r="600" spans="2:7" x14ac:dyDescent="0.25">
      <c r="B600" s="6">
        <v>-1.5495369481705363</v>
      </c>
      <c r="C600" s="6">
        <v>-4.8229891792576007E-3</v>
      </c>
      <c r="D600" s="7">
        <f t="shared" si="36"/>
        <v>6.0626361359955694E-2</v>
      </c>
      <c r="E600" s="7">
        <f t="shared" si="37"/>
        <v>0.49807590168796878</v>
      </c>
      <c r="F600" s="7">
        <f t="shared" si="38"/>
        <v>0.57721644833180352</v>
      </c>
      <c r="G600" s="7">
        <f t="shared" si="39"/>
        <v>2.7052042136909762</v>
      </c>
    </row>
    <row r="601" spans="2:7" x14ac:dyDescent="0.25">
      <c r="B601" s="6">
        <v>0.85195099053082102</v>
      </c>
      <c r="C601" s="6">
        <v>5.5852577642190267E-2</v>
      </c>
      <c r="D601" s="7">
        <f t="shared" si="36"/>
        <v>0.80287940342174624</v>
      </c>
      <c r="E601" s="7">
        <f t="shared" si="37"/>
        <v>0.52227044458209937</v>
      </c>
      <c r="F601" s="7">
        <f t="shared" si="38"/>
        <v>6.3722394639023605</v>
      </c>
      <c r="G601" s="7">
        <f t="shared" si="39"/>
        <v>2.8744233195806754</v>
      </c>
    </row>
    <row r="602" spans="2:7" x14ac:dyDescent="0.25">
      <c r="B602" s="6">
        <v>0.18997509845336447</v>
      </c>
      <c r="C602" s="6">
        <v>1.2065481456058029</v>
      </c>
      <c r="D602" s="7">
        <f t="shared" si="36"/>
        <v>0.5753356635179282</v>
      </c>
      <c r="E602" s="7">
        <f t="shared" si="37"/>
        <v>0.88619683429071072</v>
      </c>
      <c r="F602" s="7">
        <f t="shared" si="38"/>
        <v>3.2869998639979023</v>
      </c>
      <c r="G602" s="7">
        <f t="shared" si="39"/>
        <v>9.084315125330507</v>
      </c>
    </row>
    <row r="603" spans="2:7" x14ac:dyDescent="0.25">
      <c r="B603" s="6">
        <v>-0.37439310928436648</v>
      </c>
      <c r="C603" s="6">
        <v>1.4879022778585604</v>
      </c>
      <c r="D603" s="7">
        <f t="shared" si="36"/>
        <v>0.3540559890268451</v>
      </c>
      <c r="E603" s="7">
        <f t="shared" si="37"/>
        <v>0.9316116356537163</v>
      </c>
      <c r="F603" s="7">
        <f t="shared" si="38"/>
        <v>1.8693794035294229</v>
      </c>
      <c r="G603" s="7">
        <f t="shared" si="39"/>
        <v>12.035992068497064</v>
      </c>
    </row>
    <row r="604" spans="2:7" x14ac:dyDescent="0.25">
      <c r="B604" s="6">
        <v>-0.4280425027756789</v>
      </c>
      <c r="C604" s="6">
        <v>-0.9752238884054576</v>
      </c>
      <c r="D604" s="7">
        <f t="shared" si="36"/>
        <v>0.33431012038817376</v>
      </c>
      <c r="E604" s="7">
        <f t="shared" si="37"/>
        <v>0.16472460355901963</v>
      </c>
      <c r="F604" s="7">
        <f t="shared" si="38"/>
        <v>1.7717321560623065</v>
      </c>
      <c r="G604" s="7">
        <f t="shared" si="39"/>
        <v>1.0250855947017405</v>
      </c>
    </row>
    <row r="605" spans="2:7" x14ac:dyDescent="0.25">
      <c r="B605" s="6">
        <v>0.20694392809329465</v>
      </c>
      <c r="C605" s="6">
        <v>0.37733444950359679</v>
      </c>
      <c r="D605" s="7">
        <f t="shared" si="36"/>
        <v>0.58197314804277211</v>
      </c>
      <c r="E605" s="7">
        <f t="shared" si="37"/>
        <v>0.64703740931842657</v>
      </c>
      <c r="F605" s="7">
        <f t="shared" si="38"/>
        <v>3.3432525506796966</v>
      </c>
      <c r="G605" s="7">
        <f t="shared" si="39"/>
        <v>3.9643209226095797</v>
      </c>
    </row>
    <row r="606" spans="2:7" x14ac:dyDescent="0.25">
      <c r="B606" s="6">
        <v>-1.4511890633487805</v>
      </c>
      <c r="C606" s="6">
        <v>-0.32884492817855793</v>
      </c>
      <c r="D606" s="7">
        <f t="shared" si="36"/>
        <v>7.3363651265447971E-2</v>
      </c>
      <c r="E606" s="7">
        <f t="shared" si="37"/>
        <v>0.37113651556972094</v>
      </c>
      <c r="F606" s="7">
        <f t="shared" si="38"/>
        <v>0.63686998708506148</v>
      </c>
      <c r="G606" s="7">
        <f t="shared" si="39"/>
        <v>1.9564960378567504</v>
      </c>
    </row>
    <row r="607" spans="2:7" x14ac:dyDescent="0.25">
      <c r="B607" s="6">
        <v>-2.0978545292796507</v>
      </c>
      <c r="C607" s="6">
        <v>-2.8267051793575679</v>
      </c>
      <c r="D607" s="7">
        <f t="shared" si="36"/>
        <v>1.7958935528297304E-2</v>
      </c>
      <c r="E607" s="7">
        <f t="shared" si="37"/>
        <v>2.3515427174057857E-3</v>
      </c>
      <c r="F607" s="7">
        <f t="shared" si="38"/>
        <v>0.33358463456909543</v>
      </c>
      <c r="G607" s="7">
        <f t="shared" si="39"/>
        <v>0.1609422726745533</v>
      </c>
    </row>
    <row r="608" spans="2:7" x14ac:dyDescent="0.25">
      <c r="B608" s="6">
        <v>-0.72736387913059386</v>
      </c>
      <c r="C608" s="6">
        <v>-1.094791051326589</v>
      </c>
      <c r="D608" s="7">
        <f t="shared" si="36"/>
        <v>0.23350146380133996</v>
      </c>
      <c r="E608" s="7">
        <f t="shared" si="37"/>
        <v>0.13680413291367421</v>
      </c>
      <c r="F608" s="7">
        <f t="shared" si="38"/>
        <v>1.3134222819620511</v>
      </c>
      <c r="G608" s="7">
        <f t="shared" si="39"/>
        <v>0.90956337269831078</v>
      </c>
    </row>
    <row r="609" spans="2:7" x14ac:dyDescent="0.25">
      <c r="B609" s="6">
        <v>0.10342266983210532</v>
      </c>
      <c r="C609" s="6">
        <v>-0.60362174966469018</v>
      </c>
      <c r="D609" s="7">
        <f t="shared" si="36"/>
        <v>0.54118629577839572</v>
      </c>
      <c r="E609" s="7">
        <f t="shared" si="37"/>
        <v>0.27304752052751213</v>
      </c>
      <c r="F609" s="7">
        <f t="shared" si="38"/>
        <v>3.0144674769302404</v>
      </c>
      <c r="G609" s="7">
        <f t="shared" si="39"/>
        <v>1.4864302816994661</v>
      </c>
    </row>
    <row r="610" spans="2:7" x14ac:dyDescent="0.25">
      <c r="B610" s="6">
        <v>-0.76868887986581191</v>
      </c>
      <c r="C610" s="6">
        <v>-0.26324246719009065</v>
      </c>
      <c r="D610" s="7">
        <f t="shared" si="36"/>
        <v>0.2210389435445772</v>
      </c>
      <c r="E610" s="7">
        <f t="shared" si="37"/>
        <v>0.39618190729789249</v>
      </c>
      <c r="F610" s="7">
        <f t="shared" si="38"/>
        <v>1.2602511093206783</v>
      </c>
      <c r="G610" s="7">
        <f t="shared" si="39"/>
        <v>2.0891517602511835</v>
      </c>
    </row>
    <row r="611" spans="2:7" x14ac:dyDescent="0.25">
      <c r="B611" s="6">
        <v>0.20638671554433707</v>
      </c>
      <c r="C611" s="6">
        <v>-0.37244737446620541</v>
      </c>
      <c r="D611" s="7">
        <f t="shared" si="36"/>
        <v>0.58175554964859599</v>
      </c>
      <c r="E611" s="7">
        <f t="shared" si="37"/>
        <v>0.35477994880827768</v>
      </c>
      <c r="F611" s="7">
        <f t="shared" si="38"/>
        <v>3.3413906586558171</v>
      </c>
      <c r="G611" s="7">
        <f t="shared" si="39"/>
        <v>1.8730213545974601</v>
      </c>
    </row>
    <row r="612" spans="2:7" x14ac:dyDescent="0.25">
      <c r="B612" s="6">
        <v>-1.0733223625735948</v>
      </c>
      <c r="C612" s="6">
        <v>0.16281068625070277</v>
      </c>
      <c r="D612" s="7">
        <f t="shared" si="36"/>
        <v>0.14156328487513758</v>
      </c>
      <c r="E612" s="7">
        <f t="shared" si="37"/>
        <v>0.56466626092072292</v>
      </c>
      <c r="F612" s="7">
        <f t="shared" si="38"/>
        <v>0.92930156309837231</v>
      </c>
      <c r="G612" s="7">
        <f t="shared" si="39"/>
        <v>3.198912538404286</v>
      </c>
    </row>
    <row r="613" spans="2:7" x14ac:dyDescent="0.25">
      <c r="B613" s="6">
        <v>0.83612023526022228</v>
      </c>
      <c r="C613" s="6">
        <v>-0.34586429945372787</v>
      </c>
      <c r="D613" s="7">
        <f t="shared" si="36"/>
        <v>0.79845642246805826</v>
      </c>
      <c r="E613" s="7">
        <f t="shared" si="37"/>
        <v>0.36472241188054455</v>
      </c>
      <c r="F613" s="7">
        <f t="shared" si="38"/>
        <v>6.2721626580202203</v>
      </c>
      <c r="G613" s="7">
        <f t="shared" si="39"/>
        <v>1.9234781450533009</v>
      </c>
    </row>
    <row r="614" spans="2:7" x14ac:dyDescent="0.25">
      <c r="B614" s="6">
        <v>-0.52953218001352942</v>
      </c>
      <c r="C614" s="6">
        <v>-0.47341700548195104</v>
      </c>
      <c r="D614" s="7">
        <f t="shared" si="36"/>
        <v>0.29821814193205354</v>
      </c>
      <c r="E614" s="7">
        <f t="shared" si="37"/>
        <v>0.31795785826881717</v>
      </c>
      <c r="F614" s="7">
        <f t="shared" si="38"/>
        <v>1.6007418427696289</v>
      </c>
      <c r="G614" s="7">
        <f t="shared" si="39"/>
        <v>1.6931369581873532</v>
      </c>
    </row>
    <row r="615" spans="2:7" x14ac:dyDescent="0.25">
      <c r="B615" s="6">
        <v>-0.13444528683730056</v>
      </c>
      <c r="C615" s="6">
        <v>-0.20434626896228017</v>
      </c>
      <c r="D615" s="7">
        <f t="shared" si="36"/>
        <v>0.4465252039526344</v>
      </c>
      <c r="E615" s="7">
        <f t="shared" si="37"/>
        <v>0.41904148309073097</v>
      </c>
      <c r="F615" s="7">
        <f t="shared" si="38"/>
        <v>2.3763247764371593</v>
      </c>
      <c r="G615" s="7">
        <f t="shared" si="39"/>
        <v>2.2158888142187885</v>
      </c>
    </row>
    <row r="616" spans="2:7" x14ac:dyDescent="0.25">
      <c r="B616" s="6">
        <v>0.4563069272528269</v>
      </c>
      <c r="C616" s="6">
        <v>0.73705439223936242</v>
      </c>
      <c r="D616" s="7">
        <f t="shared" si="36"/>
        <v>0.67591534077219639</v>
      </c>
      <c r="E616" s="7">
        <f t="shared" si="37"/>
        <v>0.76945543724487209</v>
      </c>
      <c r="F616" s="7">
        <f t="shared" si="38"/>
        <v>4.2900875227275277</v>
      </c>
      <c r="G616" s="7">
        <f t="shared" si="39"/>
        <v>5.6805866242464083</v>
      </c>
    </row>
    <row r="617" spans="2:7" x14ac:dyDescent="0.25">
      <c r="B617" s="6">
        <v>2.1931505033689214</v>
      </c>
      <c r="C617" s="6">
        <v>1.5384868003755889</v>
      </c>
      <c r="D617" s="7">
        <f t="shared" si="36"/>
        <v>0.98585178112647565</v>
      </c>
      <c r="E617" s="7">
        <f t="shared" si="37"/>
        <v>0.93803516693279221</v>
      </c>
      <c r="F617" s="7">
        <f t="shared" si="38"/>
        <v>24.36519120654404</v>
      </c>
      <c r="G617" s="7">
        <f t="shared" si="39"/>
        <v>12.660508668541484</v>
      </c>
    </row>
    <row r="618" spans="2:7" x14ac:dyDescent="0.25">
      <c r="B618" s="6">
        <v>0.91497414149143996</v>
      </c>
      <c r="C618" s="6">
        <v>1.2061555681807712</v>
      </c>
      <c r="D618" s="7">
        <f t="shared" si="36"/>
        <v>0.81989742521195641</v>
      </c>
      <c r="E618" s="7">
        <f t="shared" si="37"/>
        <v>0.88612118165609788</v>
      </c>
      <c r="F618" s="7">
        <f t="shared" si="38"/>
        <v>6.7867651034802918</v>
      </c>
      <c r="G618" s="7">
        <f t="shared" si="39"/>
        <v>9.080742454017491</v>
      </c>
    </row>
    <row r="619" spans="2:7" x14ac:dyDescent="0.25">
      <c r="B619" s="6">
        <v>-0.53035272152355095</v>
      </c>
      <c r="C619" s="6">
        <v>-0.55033823865899034</v>
      </c>
      <c r="D619" s="7">
        <f t="shared" si="36"/>
        <v>0.29793367758833256</v>
      </c>
      <c r="E619" s="7">
        <f t="shared" si="37"/>
        <v>0.29104366878572496</v>
      </c>
      <c r="F619" s="7">
        <f t="shared" si="38"/>
        <v>1.5994302809397447</v>
      </c>
      <c r="G619" s="7">
        <f t="shared" si="39"/>
        <v>1.5677829415633175</v>
      </c>
    </row>
    <row r="620" spans="2:7" x14ac:dyDescent="0.25">
      <c r="B620" s="6">
        <v>2.9119873696592906E-2</v>
      </c>
      <c r="C620" s="6">
        <v>0.54785942967799006</v>
      </c>
      <c r="D620" s="7">
        <f t="shared" si="36"/>
        <v>0.51161555931973157</v>
      </c>
      <c r="E620" s="7">
        <f t="shared" si="37"/>
        <v>0.70810581677412254</v>
      </c>
      <c r="F620" s="7">
        <f t="shared" si="38"/>
        <v>2.7986012718927333</v>
      </c>
      <c r="G620" s="7">
        <f t="shared" si="39"/>
        <v>4.7013943960094862</v>
      </c>
    </row>
    <row r="621" spans="2:7" x14ac:dyDescent="0.25">
      <c r="B621" s="6">
        <v>1.6725802993461507</v>
      </c>
      <c r="C621" s="6">
        <v>0.40164529557606671</v>
      </c>
      <c r="D621" s="7">
        <f t="shared" si="36"/>
        <v>0.95279504958982286</v>
      </c>
      <c r="E621" s="7">
        <f t="shared" si="37"/>
        <v>0.65602741090379757</v>
      </c>
      <c r="F621" s="7">
        <f t="shared" si="38"/>
        <v>14.477257161325397</v>
      </c>
      <c r="G621" s="7">
        <f t="shared" si="39"/>
        <v>4.0618777465944911</v>
      </c>
    </row>
    <row r="622" spans="2:7" x14ac:dyDescent="0.25">
      <c r="B622" s="6">
        <v>2.4549040837755873</v>
      </c>
      <c r="C622" s="6">
        <v>1.5562455197042655</v>
      </c>
      <c r="D622" s="7">
        <f t="shared" si="36"/>
        <v>0.99295388584316369</v>
      </c>
      <c r="E622" s="7">
        <f t="shared" si="37"/>
        <v>0.94017512853252161</v>
      </c>
      <c r="F622" s="7">
        <f t="shared" si="38"/>
        <v>31.655379388379082</v>
      </c>
      <c r="G622" s="7">
        <f t="shared" si="39"/>
        <v>12.887340580131434</v>
      </c>
    </row>
    <row r="623" spans="2:7" x14ac:dyDescent="0.25">
      <c r="B623" s="6">
        <v>-8.6963656353316928E-3</v>
      </c>
      <c r="C623" s="6">
        <v>3.5138649924943172E-2</v>
      </c>
      <c r="D623" s="7">
        <f t="shared" si="36"/>
        <v>0.49653067587752231</v>
      </c>
      <c r="E623" s="7">
        <f t="shared" si="37"/>
        <v>0.5140154670296716</v>
      </c>
      <c r="F623" s="7">
        <f t="shared" si="38"/>
        <v>2.6947433203554745</v>
      </c>
      <c r="G623" s="7">
        <f t="shared" si="39"/>
        <v>2.8154956700190223</v>
      </c>
    </row>
    <row r="624" spans="2:7" x14ac:dyDescent="0.25">
      <c r="B624" s="6">
        <v>-0.23581204240638856</v>
      </c>
      <c r="C624" s="6">
        <v>-1.1349488200662861</v>
      </c>
      <c r="D624" s="7">
        <f t="shared" si="36"/>
        <v>0.4067893066964815</v>
      </c>
      <c r="E624" s="7">
        <f t="shared" si="37"/>
        <v>0.12819843123906804</v>
      </c>
      <c r="F624" s="7">
        <f t="shared" si="38"/>
        <v>2.1472511461956403</v>
      </c>
      <c r="G624" s="7">
        <f t="shared" si="39"/>
        <v>0.87376017229052505</v>
      </c>
    </row>
    <row r="625" spans="2:7" x14ac:dyDescent="0.25">
      <c r="B625" s="6">
        <v>-0.22592015706012303</v>
      </c>
      <c r="C625" s="6">
        <v>-1.9267587200159371</v>
      </c>
      <c r="D625" s="7">
        <f t="shared" si="36"/>
        <v>0.41063179959992335</v>
      </c>
      <c r="E625" s="7">
        <f t="shared" si="37"/>
        <v>2.700478431183484E-2</v>
      </c>
      <c r="F625" s="7">
        <f t="shared" si="38"/>
        <v>2.1685944576876661</v>
      </c>
      <c r="G625" s="7">
        <f t="shared" si="39"/>
        <v>0.39583594623087121</v>
      </c>
    </row>
    <row r="626" spans="2:7" x14ac:dyDescent="0.25">
      <c r="B626" s="6">
        <v>0.75359943199195656</v>
      </c>
      <c r="C626" s="6">
        <v>1.3523800579576692</v>
      </c>
      <c r="D626" s="7">
        <f t="shared" si="36"/>
        <v>0.77445517953261001</v>
      </c>
      <c r="E626" s="7">
        <f t="shared" si="37"/>
        <v>0.91187305726776036</v>
      </c>
      <c r="F626" s="7">
        <f t="shared" si="38"/>
        <v>5.7753528367279712</v>
      </c>
      <c r="G626" s="7">
        <f t="shared" si="39"/>
        <v>10.510554765260141</v>
      </c>
    </row>
    <row r="627" spans="2:7" x14ac:dyDescent="0.25">
      <c r="B627" s="6">
        <v>0.71200611817784953</v>
      </c>
      <c r="C627" s="6">
        <v>0.44640400623389148</v>
      </c>
      <c r="D627" s="7">
        <f t="shared" si="36"/>
        <v>0.76176958045396836</v>
      </c>
      <c r="E627" s="7">
        <f t="shared" si="37"/>
        <v>0.67234725745181978</v>
      </c>
      <c r="F627" s="7">
        <f t="shared" si="38"/>
        <v>5.5400693693823246</v>
      </c>
      <c r="G627" s="7">
        <f t="shared" si="39"/>
        <v>4.2478113501965113</v>
      </c>
    </row>
    <row r="628" spans="2:7" x14ac:dyDescent="0.25">
      <c r="B628" s="6">
        <v>-0.7089589455751989</v>
      </c>
      <c r="C628" s="6">
        <v>0.32240995404057282</v>
      </c>
      <c r="D628" s="7">
        <f t="shared" si="36"/>
        <v>0.23917490289206977</v>
      </c>
      <c r="E628" s="7">
        <f t="shared" si="37"/>
        <v>0.6264288628560063</v>
      </c>
      <c r="F628" s="7">
        <f t="shared" si="38"/>
        <v>1.3378193289244582</v>
      </c>
      <c r="G628" s="7">
        <f t="shared" si="39"/>
        <v>3.7524546059486101</v>
      </c>
    </row>
    <row r="629" spans="2:7" x14ac:dyDescent="0.25">
      <c r="B629" s="6">
        <v>-1.0160103066247808</v>
      </c>
      <c r="C629" s="6">
        <v>-0.43149138998147935</v>
      </c>
      <c r="D629" s="7">
        <f t="shared" si="36"/>
        <v>0.1548122512868626</v>
      </c>
      <c r="E629" s="7">
        <f t="shared" si="37"/>
        <v>0.33305558632271803</v>
      </c>
      <c r="F629" s="7">
        <f t="shared" si="38"/>
        <v>0.98411730782016349</v>
      </c>
      <c r="G629" s="7">
        <f t="shared" si="39"/>
        <v>1.7656315209687248</v>
      </c>
    </row>
    <row r="630" spans="2:7" x14ac:dyDescent="0.25">
      <c r="B630" s="6">
        <v>-0.79740233509289971</v>
      </c>
      <c r="C630" s="6">
        <v>-0.76955324060946018</v>
      </c>
      <c r="D630" s="7">
        <f t="shared" si="36"/>
        <v>0.21260863656642648</v>
      </c>
      <c r="E630" s="7">
        <f t="shared" si="37"/>
        <v>0.220782405347967</v>
      </c>
      <c r="F630" s="7">
        <f t="shared" si="38"/>
        <v>1.2245803899295344</v>
      </c>
      <c r="G630" s="7">
        <f t="shared" si="39"/>
        <v>1.2591626974716852</v>
      </c>
    </row>
    <row r="631" spans="2:7" x14ac:dyDescent="0.25">
      <c r="B631" s="6">
        <v>-0.86067457414382853</v>
      </c>
      <c r="C631" s="6">
        <v>-0.77296395918195981</v>
      </c>
      <c r="D631" s="7">
        <f t="shared" si="36"/>
        <v>0.19470860262820533</v>
      </c>
      <c r="E631" s="7">
        <f t="shared" si="37"/>
        <v>0.21977178551471632</v>
      </c>
      <c r="F631" s="7">
        <f t="shared" si="38"/>
        <v>1.1494972812752322</v>
      </c>
      <c r="G631" s="7">
        <f t="shared" si="39"/>
        <v>1.2548755058288148</v>
      </c>
    </row>
    <row r="632" spans="2:7" x14ac:dyDescent="0.25">
      <c r="B632" s="6">
        <v>-1.1545719289913767</v>
      </c>
      <c r="C632" s="6">
        <v>-1.3103836778926861</v>
      </c>
      <c r="D632" s="7">
        <f t="shared" si="36"/>
        <v>0.124132937774317</v>
      </c>
      <c r="E632" s="7">
        <f t="shared" si="37"/>
        <v>9.503310050291236E-2</v>
      </c>
      <c r="F632" s="7">
        <f t="shared" si="38"/>
        <v>0.85678206587494488</v>
      </c>
      <c r="G632" s="7">
        <f t="shared" si="39"/>
        <v>0.7331653298882681</v>
      </c>
    </row>
    <row r="633" spans="2:7" x14ac:dyDescent="0.25">
      <c r="B633" s="6">
        <v>-1.3315444574389916</v>
      </c>
      <c r="C633" s="6">
        <v>0.49898088416751091</v>
      </c>
      <c r="D633" s="7">
        <f t="shared" si="36"/>
        <v>9.1505025848511723E-2</v>
      </c>
      <c r="E633" s="7">
        <f t="shared" si="37"/>
        <v>0.69110358009842487</v>
      </c>
      <c r="F633" s="7">
        <f t="shared" si="38"/>
        <v>0.71781333838256556</v>
      </c>
      <c r="G633" s="7">
        <f t="shared" si="39"/>
        <v>4.477122879435611</v>
      </c>
    </row>
    <row r="634" spans="2:7" x14ac:dyDescent="0.25">
      <c r="B634" s="6">
        <v>-1.1119689711750826</v>
      </c>
      <c r="C634" s="6">
        <v>-6.5391629366328669E-2</v>
      </c>
      <c r="D634" s="7">
        <f t="shared" si="36"/>
        <v>0.13307578977725532</v>
      </c>
      <c r="E634" s="7">
        <f t="shared" si="37"/>
        <v>0.47393102409966903</v>
      </c>
      <c r="F634" s="7">
        <f t="shared" si="38"/>
        <v>0.89407225402415036</v>
      </c>
      <c r="G634" s="7">
        <f t="shared" si="39"/>
        <v>2.5462163368929951</v>
      </c>
    </row>
    <row r="635" spans="2:7" x14ac:dyDescent="0.25">
      <c r="B635" s="6">
        <v>-0.19000781563267516</v>
      </c>
      <c r="C635" s="6">
        <v>-0.89902559934058268</v>
      </c>
      <c r="D635" s="7">
        <f t="shared" si="36"/>
        <v>0.42465151770076592</v>
      </c>
      <c r="E635" s="7">
        <f t="shared" si="37"/>
        <v>0.18431947868729048</v>
      </c>
      <c r="F635" s="7">
        <f t="shared" si="38"/>
        <v>2.2478920589091085</v>
      </c>
      <c r="G635" s="7">
        <f t="shared" si="39"/>
        <v>1.1062474168035925</v>
      </c>
    </row>
    <row r="636" spans="2:7" x14ac:dyDescent="0.25">
      <c r="B636" s="6">
        <v>0.98258093968394389</v>
      </c>
      <c r="C636" s="6">
        <v>0.93787856218633348</v>
      </c>
      <c r="D636" s="7">
        <f t="shared" si="36"/>
        <v>0.83709313650029049</v>
      </c>
      <c r="E636" s="7">
        <f t="shared" si="37"/>
        <v>0.82584660820744038</v>
      </c>
      <c r="F636" s="7">
        <f t="shared" si="38"/>
        <v>7.2614657035929948</v>
      </c>
      <c r="G636" s="7">
        <f t="shared" si="39"/>
        <v>6.9439984745454266</v>
      </c>
    </row>
    <row r="637" spans="2:7" x14ac:dyDescent="0.25">
      <c r="B637" s="6">
        <v>-0.17239711096552568</v>
      </c>
      <c r="C637" s="6">
        <v>-0.3512543298965079</v>
      </c>
      <c r="D637" s="7">
        <f t="shared" si="36"/>
        <v>0.43156267187454045</v>
      </c>
      <c r="E637" s="7">
        <f t="shared" si="37"/>
        <v>0.36269883802630709</v>
      </c>
      <c r="F637" s="7">
        <f t="shared" si="38"/>
        <v>2.2878282509188748</v>
      </c>
      <c r="G637" s="7">
        <f t="shared" si="39"/>
        <v>1.9131408679980395</v>
      </c>
    </row>
    <row r="638" spans="2:7" x14ac:dyDescent="0.25">
      <c r="B638" s="6">
        <v>1.5308990498938548</v>
      </c>
      <c r="C638" s="6">
        <v>2.0779435250614613</v>
      </c>
      <c r="D638" s="7">
        <f t="shared" si="36"/>
        <v>0.9371028093702406</v>
      </c>
      <c r="E638" s="7">
        <f t="shared" si="37"/>
        <v>0.98114278487023698</v>
      </c>
      <c r="F638" s="7">
        <f t="shared" si="38"/>
        <v>12.564782511994213</v>
      </c>
      <c r="G638" s="7">
        <f t="shared" si="39"/>
        <v>21.71364218282751</v>
      </c>
    </row>
    <row r="639" spans="2:7" x14ac:dyDescent="0.25">
      <c r="B639" s="6">
        <v>1.0374041491352104</v>
      </c>
      <c r="C639" s="6">
        <v>0.25326574665834745</v>
      </c>
      <c r="D639" s="7">
        <f t="shared" si="36"/>
        <v>0.8502262072983725</v>
      </c>
      <c r="E639" s="7">
        <f t="shared" si="37"/>
        <v>0.59996851493732906</v>
      </c>
      <c r="F639" s="7">
        <f t="shared" si="38"/>
        <v>7.6706684505615712</v>
      </c>
      <c r="G639" s="7">
        <f t="shared" si="39"/>
        <v>3.5017605374725389</v>
      </c>
    </row>
    <row r="640" spans="2:7" x14ac:dyDescent="0.25">
      <c r="B640" s="6">
        <v>-0.18898054626598906</v>
      </c>
      <c r="C640" s="6">
        <v>1.5006635876860892</v>
      </c>
      <c r="D640" s="7">
        <f t="shared" si="36"/>
        <v>0.42505404577797534</v>
      </c>
      <c r="E640" s="7">
        <f t="shared" si="37"/>
        <v>0.93327867490887895</v>
      </c>
      <c r="F640" s="7">
        <f t="shared" si="38"/>
        <v>2.2502009121612847</v>
      </c>
      <c r="G640" s="7">
        <f t="shared" si="39"/>
        <v>12.190557911992723</v>
      </c>
    </row>
    <row r="641" spans="2:7" x14ac:dyDescent="0.25">
      <c r="B641" s="6">
        <v>-0.17256503898248515</v>
      </c>
      <c r="C641" s="6">
        <v>0.68127708667782716</v>
      </c>
      <c r="D641" s="7">
        <f t="shared" si="36"/>
        <v>0.43149666757598915</v>
      </c>
      <c r="E641" s="7">
        <f t="shared" si="37"/>
        <v>0.75215198269910322</v>
      </c>
      <c r="F641" s="7">
        <f t="shared" si="38"/>
        <v>2.2874433412820969</v>
      </c>
      <c r="G641" s="7">
        <f t="shared" si="39"/>
        <v>5.3724146878448069</v>
      </c>
    </row>
    <row r="642" spans="2:7" x14ac:dyDescent="0.25">
      <c r="B642" s="6">
        <v>0.7815981742062057</v>
      </c>
      <c r="C642" s="6">
        <v>0.1399085794137003</v>
      </c>
      <c r="D642" s="7">
        <f t="shared" si="36"/>
        <v>0.78277468819760299</v>
      </c>
      <c r="E642" s="7">
        <f t="shared" si="37"/>
        <v>0.55563391658560624</v>
      </c>
      <c r="F642" s="7">
        <f t="shared" si="38"/>
        <v>5.9393407727933649</v>
      </c>
      <c r="G642" s="7">
        <f t="shared" si="39"/>
        <v>3.1264829256576334</v>
      </c>
    </row>
    <row r="643" spans="2:7" x14ac:dyDescent="0.25">
      <c r="B643" s="6">
        <v>-1.7543370752650302</v>
      </c>
      <c r="C643" s="6">
        <v>-1.302870580274283</v>
      </c>
      <c r="D643" s="7">
        <f t="shared" si="36"/>
        <v>3.9686338976095414E-2</v>
      </c>
      <c r="E643" s="7">
        <f t="shared" si="37"/>
        <v>9.6309539446072012E-2</v>
      </c>
      <c r="F643" s="7">
        <f t="shared" si="38"/>
        <v>0.4703218776236282</v>
      </c>
      <c r="G643" s="7">
        <f t="shared" si="39"/>
        <v>0.73869560051068883</v>
      </c>
    </row>
    <row r="644" spans="2:7" x14ac:dyDescent="0.25">
      <c r="B644" s="6">
        <v>-0.61222574138726871</v>
      </c>
      <c r="C644" s="6">
        <v>0.49154794432183074</v>
      </c>
      <c r="D644" s="7">
        <f t="shared" si="36"/>
        <v>0.27019414940100162</v>
      </c>
      <c r="E644" s="7">
        <f t="shared" si="37"/>
        <v>0.68848052607066368</v>
      </c>
      <c r="F644" s="7">
        <f t="shared" si="38"/>
        <v>1.4736961628799494</v>
      </c>
      <c r="G644" s="7">
        <f t="shared" si="39"/>
        <v>4.4439684853949419</v>
      </c>
    </row>
    <row r="645" spans="2:7" x14ac:dyDescent="0.25">
      <c r="B645" s="6">
        <v>0.166738530688091</v>
      </c>
      <c r="C645" s="6">
        <v>0.14493437726163425</v>
      </c>
      <c r="D645" s="7">
        <f t="shared" si="36"/>
        <v>0.56621211119952886</v>
      </c>
      <c r="E645" s="7">
        <f t="shared" si="37"/>
        <v>0.55761868160486805</v>
      </c>
      <c r="F645" s="7">
        <f t="shared" si="38"/>
        <v>3.2115021929051122</v>
      </c>
      <c r="G645" s="7">
        <f t="shared" si="39"/>
        <v>3.1422364824308389</v>
      </c>
    </row>
    <row r="646" spans="2:7" x14ac:dyDescent="0.25">
      <c r="B646" s="6">
        <v>0.80500881350802433</v>
      </c>
      <c r="C646" s="6">
        <v>0.34798847571618119</v>
      </c>
      <c r="D646" s="7">
        <f t="shared" ref="D646:D709" si="40">NORMSDIST(B646)</f>
        <v>0.78959276658301847</v>
      </c>
      <c r="E646" s="7">
        <f t="shared" ref="E646:E709" si="41">NORMSDIST(C646)</f>
        <v>0.6360755192003682</v>
      </c>
      <c r="F646" s="7">
        <f t="shared" ref="F646:F709" si="42">LOGINV(D646,1,1)</f>
        <v>6.0800302828434338</v>
      </c>
      <c r="G646" s="7">
        <f t="shared" ref="G646:G709" si="43">LOGINV(E646,1,1)</f>
        <v>3.8496744606741293</v>
      </c>
    </row>
    <row r="647" spans="2:7" x14ac:dyDescent="0.25">
      <c r="B647" s="6">
        <v>-0.62119758137915959</v>
      </c>
      <c r="C647" s="6">
        <v>-0.46014945584447597</v>
      </c>
      <c r="D647" s="7">
        <f t="shared" si="40"/>
        <v>0.26723475551655984</v>
      </c>
      <c r="E647" s="7">
        <f t="shared" si="41"/>
        <v>0.32270448937960206</v>
      </c>
      <c r="F647" s="7">
        <f t="shared" si="42"/>
        <v>1.4605347169230314</v>
      </c>
      <c r="G647" s="7">
        <f t="shared" si="43"/>
        <v>1.7157499104007883</v>
      </c>
    </row>
    <row r="648" spans="2:7" x14ac:dyDescent="0.25">
      <c r="B648" s="6">
        <v>0.25782013551336797</v>
      </c>
      <c r="C648" s="6">
        <v>0.17385135083080802</v>
      </c>
      <c r="D648" s="7">
        <f t="shared" si="40"/>
        <v>0.60172708303862987</v>
      </c>
      <c r="E648" s="7">
        <f t="shared" si="41"/>
        <v>0.56900885519432931</v>
      </c>
      <c r="F648" s="7">
        <f t="shared" si="42"/>
        <v>3.5177449582490365</v>
      </c>
      <c r="G648" s="7">
        <f t="shared" si="43"/>
        <v>3.2344246131267789</v>
      </c>
    </row>
    <row r="649" spans="2:7" x14ac:dyDescent="0.25">
      <c r="B649" s="6">
        <v>1.1382796065426524</v>
      </c>
      <c r="C649" s="6">
        <v>0.62050174422383841</v>
      </c>
      <c r="D649" s="7">
        <f t="shared" si="40"/>
        <v>0.87249807606967655</v>
      </c>
      <c r="E649" s="7">
        <f t="shared" si="41"/>
        <v>0.73253630656384261</v>
      </c>
      <c r="F649" s="7">
        <f t="shared" si="42"/>
        <v>8.4848342815455293</v>
      </c>
      <c r="G649" s="7">
        <f t="shared" si="43"/>
        <v>5.055625700841742</v>
      </c>
    </row>
    <row r="650" spans="2:7" x14ac:dyDescent="0.25">
      <c r="B650" s="6">
        <v>-0.6283280025967074</v>
      </c>
      <c r="C650" s="6">
        <v>0.28553801747837454</v>
      </c>
      <c r="D650" s="7">
        <f t="shared" si="40"/>
        <v>0.26489448368819457</v>
      </c>
      <c r="E650" s="7">
        <f t="shared" si="41"/>
        <v>0.61238394601702084</v>
      </c>
      <c r="F650" s="7">
        <f t="shared" si="42"/>
        <v>1.4501575050055124</v>
      </c>
      <c r="G650" s="7">
        <f t="shared" si="43"/>
        <v>3.6166136613331128</v>
      </c>
    </row>
    <row r="651" spans="2:7" x14ac:dyDescent="0.25">
      <c r="B651" s="6">
        <v>-0.53607439628682241</v>
      </c>
      <c r="C651" s="6">
        <v>1.8314832095486285E-2</v>
      </c>
      <c r="D651" s="7">
        <f t="shared" si="40"/>
        <v>0.29595354233429916</v>
      </c>
      <c r="E651" s="7">
        <f t="shared" si="41"/>
        <v>0.50730618993726562</v>
      </c>
      <c r="F651" s="7">
        <f t="shared" si="42"/>
        <v>1.5903046996635202</v>
      </c>
      <c r="G651" s="7">
        <f t="shared" si="43"/>
        <v>2.7685257257858185</v>
      </c>
    </row>
    <row r="652" spans="2:7" x14ac:dyDescent="0.25">
      <c r="B652" s="6">
        <v>-0.69767965637855656</v>
      </c>
      <c r="C652" s="6">
        <v>-1.3713617981585411</v>
      </c>
      <c r="D652" s="7">
        <f t="shared" si="40"/>
        <v>0.24268870311878998</v>
      </c>
      <c r="E652" s="7">
        <f t="shared" si="41"/>
        <v>8.5131157146806191E-2</v>
      </c>
      <c r="F652" s="7">
        <f t="shared" si="42"/>
        <v>1.352993835571604</v>
      </c>
      <c r="G652" s="7">
        <f t="shared" si="43"/>
        <v>0.68979322778731711</v>
      </c>
    </row>
    <row r="653" spans="2:7" x14ac:dyDescent="0.25">
      <c r="B653" s="6">
        <v>0.87576010816055561</v>
      </c>
      <c r="C653" s="6">
        <v>2.1527691029364449</v>
      </c>
      <c r="D653" s="7">
        <f t="shared" si="40"/>
        <v>0.80941981205286795</v>
      </c>
      <c r="E653" s="7">
        <f t="shared" si="41"/>
        <v>0.98433164152130104</v>
      </c>
      <c r="F653" s="7">
        <f t="shared" si="42"/>
        <v>6.5257720597824909</v>
      </c>
      <c r="G653" s="7">
        <f t="shared" si="43"/>
        <v>23.400887736387851</v>
      </c>
    </row>
    <row r="654" spans="2:7" x14ac:dyDescent="0.25">
      <c r="B654" s="6">
        <v>-0.69308238850008286</v>
      </c>
      <c r="C654" s="6">
        <v>-0.17537039208369717</v>
      </c>
      <c r="D654" s="7">
        <f t="shared" si="40"/>
        <v>0.24412885133146001</v>
      </c>
      <c r="E654" s="7">
        <f t="shared" si="41"/>
        <v>0.43039430459933747</v>
      </c>
      <c r="F654" s="7">
        <f t="shared" si="42"/>
        <v>1.3592285399678867</v>
      </c>
      <c r="G654" s="7">
        <f t="shared" si="43"/>
        <v>2.2810342484801933</v>
      </c>
    </row>
    <row r="655" spans="2:7" x14ac:dyDescent="0.25">
      <c r="B655" s="6">
        <v>-0.19066173502550232</v>
      </c>
      <c r="C655" s="6">
        <v>1.2871646378667481</v>
      </c>
      <c r="D655" s="7">
        <f t="shared" si="40"/>
        <v>0.42439532500601895</v>
      </c>
      <c r="E655" s="7">
        <f t="shared" si="41"/>
        <v>0.90098147963882469</v>
      </c>
      <c r="F655" s="7">
        <f t="shared" si="42"/>
        <v>2.2464205397029344</v>
      </c>
      <c r="G655" s="7">
        <f t="shared" si="43"/>
        <v>9.8469784366221216</v>
      </c>
    </row>
    <row r="656" spans="2:7" x14ac:dyDescent="0.25">
      <c r="B656" s="6">
        <v>-0.46682053751294178</v>
      </c>
      <c r="C656" s="6">
        <v>0.79119830357145715</v>
      </c>
      <c r="D656" s="7">
        <f t="shared" si="40"/>
        <v>0.32031415238030847</v>
      </c>
      <c r="E656" s="7">
        <f t="shared" si="41"/>
        <v>0.78558592585551179</v>
      </c>
      <c r="F656" s="7">
        <f t="shared" si="42"/>
        <v>1.7043419905467354</v>
      </c>
      <c r="G656" s="7">
        <f t="shared" si="43"/>
        <v>5.996638124734547</v>
      </c>
    </row>
    <row r="657" spans="2:7" x14ac:dyDescent="0.25">
      <c r="B657" s="6">
        <v>0.58517366351256617</v>
      </c>
      <c r="C657" s="6">
        <v>-0.22530235553238334</v>
      </c>
      <c r="D657" s="7">
        <f t="shared" si="40"/>
        <v>0.7207845714093235</v>
      </c>
      <c r="E657" s="7">
        <f t="shared" si="41"/>
        <v>0.41087207288460936</v>
      </c>
      <c r="F657" s="7">
        <f t="shared" si="42"/>
        <v>4.880137709341259</v>
      </c>
      <c r="G657" s="7">
        <f t="shared" si="43"/>
        <v>2.1699360536194985</v>
      </c>
    </row>
    <row r="658" spans="2:7" x14ac:dyDescent="0.25">
      <c r="B658" s="6">
        <v>-1.8254088951861081E-2</v>
      </c>
      <c r="C658" s="6">
        <v>-0.48879506506100245</v>
      </c>
      <c r="D658" s="7">
        <f t="shared" si="40"/>
        <v>0.4927180391174113</v>
      </c>
      <c r="E658" s="7">
        <f t="shared" si="41"/>
        <v>0.31249339606658211</v>
      </c>
      <c r="F658" s="7">
        <f t="shared" si="42"/>
        <v>2.6691136241854032</v>
      </c>
      <c r="G658" s="7">
        <f t="shared" si="43"/>
        <v>1.6673002723841392</v>
      </c>
    </row>
    <row r="659" spans="2:7" x14ac:dyDescent="0.25">
      <c r="B659" s="6">
        <v>-0.58102877991369317</v>
      </c>
      <c r="C659" s="6">
        <v>0.63977935576315514</v>
      </c>
      <c r="D659" s="7">
        <f t="shared" si="40"/>
        <v>0.28061048294777136</v>
      </c>
      <c r="E659" s="7">
        <f t="shared" si="41"/>
        <v>0.73884203694110195</v>
      </c>
      <c r="F659" s="7">
        <f t="shared" si="42"/>
        <v>1.5203971498245892</v>
      </c>
      <c r="G659" s="7">
        <f t="shared" si="43"/>
        <v>5.1540329251893944</v>
      </c>
    </row>
    <row r="660" spans="2:7" x14ac:dyDescent="0.25">
      <c r="B660" s="6">
        <v>1.1020464369729157</v>
      </c>
      <c r="C660" s="6">
        <v>2.2168424022143323</v>
      </c>
      <c r="D660" s="7">
        <f t="shared" si="40"/>
        <v>0.86477921692984605</v>
      </c>
      <c r="E660" s="7">
        <f t="shared" si="41"/>
        <v>0.98668311416184329</v>
      </c>
      <c r="F660" s="7">
        <f t="shared" si="42"/>
        <v>8.1828958087892492</v>
      </c>
      <c r="G660" s="7">
        <f t="shared" si="43"/>
        <v>24.949125360443276</v>
      </c>
    </row>
    <row r="661" spans="2:7" x14ac:dyDescent="0.25">
      <c r="B661" s="6">
        <v>-1.4089276238582722</v>
      </c>
      <c r="C661" s="6">
        <v>7.7779220715939013E-2</v>
      </c>
      <c r="D661" s="7">
        <f t="shared" si="40"/>
        <v>7.942833540975458E-2</v>
      </c>
      <c r="E661" s="7">
        <f t="shared" si="41"/>
        <v>0.53099823040610605</v>
      </c>
      <c r="F661" s="7">
        <f t="shared" si="42"/>
        <v>0.66436219681433517</v>
      </c>
      <c r="G661" s="7">
        <f t="shared" si="43"/>
        <v>2.9381462345847735</v>
      </c>
    </row>
    <row r="662" spans="2:7" x14ac:dyDescent="0.25">
      <c r="B662" s="6">
        <v>0.50004349196462961</v>
      </c>
      <c r="C662" s="6">
        <v>3.6417693317447153E-2</v>
      </c>
      <c r="D662" s="7">
        <f t="shared" si="40"/>
        <v>0.6914777792340141</v>
      </c>
      <c r="E662" s="7">
        <f t="shared" si="41"/>
        <v>0.51452540610202491</v>
      </c>
      <c r="F662" s="7">
        <f t="shared" si="42"/>
        <v>4.4818844656635983</v>
      </c>
      <c r="G662" s="7">
        <f t="shared" si="43"/>
        <v>2.8191021327084544</v>
      </c>
    </row>
    <row r="663" spans="2:7" x14ac:dyDescent="0.25">
      <c r="B663" s="6">
        <v>1.083893560624801</v>
      </c>
      <c r="C663" s="6">
        <v>-1.0548219520658539</v>
      </c>
      <c r="D663" s="7">
        <f t="shared" si="40"/>
        <v>0.86079396674321429</v>
      </c>
      <c r="E663" s="7">
        <f t="shared" si="41"/>
        <v>0.14575340756119948</v>
      </c>
      <c r="F663" s="7">
        <f t="shared" si="42"/>
        <v>8.0357059790575249</v>
      </c>
      <c r="G663" s="7">
        <f t="shared" si="43"/>
        <v>0.94665282302295217</v>
      </c>
    </row>
    <row r="664" spans="2:7" x14ac:dyDescent="0.25">
      <c r="B664" s="6">
        <v>0.98067791540145044</v>
      </c>
      <c r="C664" s="6">
        <v>0.39362368878928478</v>
      </c>
      <c r="D664" s="7">
        <f t="shared" si="40"/>
        <v>0.83662420284005956</v>
      </c>
      <c r="E664" s="7">
        <f t="shared" si="41"/>
        <v>0.65307050776886644</v>
      </c>
      <c r="F664" s="7">
        <f t="shared" si="42"/>
        <v>7.2476594216064676</v>
      </c>
      <c r="G664" s="7">
        <f t="shared" si="43"/>
        <v>4.0294247449669633</v>
      </c>
    </row>
    <row r="665" spans="2:7" x14ac:dyDescent="0.25">
      <c r="B665" s="6">
        <v>0.48890496938821659</v>
      </c>
      <c r="C665" s="6">
        <v>-0.27510048790924435</v>
      </c>
      <c r="D665" s="7">
        <f t="shared" si="40"/>
        <v>0.68754551139586395</v>
      </c>
      <c r="E665" s="7">
        <f t="shared" si="41"/>
        <v>0.39161957887292187</v>
      </c>
      <c r="F665" s="7">
        <f t="shared" si="42"/>
        <v>4.4322426528955114</v>
      </c>
      <c r="G665" s="7">
        <f t="shared" si="43"/>
        <v>2.0645235083245805</v>
      </c>
    </row>
    <row r="666" spans="2:7" x14ac:dyDescent="0.25">
      <c r="B666" s="6">
        <v>1.1036269600321296</v>
      </c>
      <c r="C666" s="6">
        <v>-1.9760966050641003E-2</v>
      </c>
      <c r="D666" s="7">
        <f t="shared" si="40"/>
        <v>0.86512246276340132</v>
      </c>
      <c r="E666" s="7">
        <f t="shared" si="41"/>
        <v>0.49211698841992568</v>
      </c>
      <c r="F666" s="7">
        <f t="shared" si="42"/>
        <v>8.1958370281739477</v>
      </c>
      <c r="G666" s="7">
        <f t="shared" si="43"/>
        <v>2.6650930001273747</v>
      </c>
    </row>
    <row r="667" spans="2:7" x14ac:dyDescent="0.25">
      <c r="B667" s="6">
        <v>-0.90580236368285472</v>
      </c>
      <c r="C667" s="6">
        <v>0.32208117796563684</v>
      </c>
      <c r="D667" s="7">
        <f t="shared" si="40"/>
        <v>0.18252020344122433</v>
      </c>
      <c r="E667" s="7">
        <f t="shared" si="41"/>
        <v>0.6263043364979699</v>
      </c>
      <c r="F667" s="7">
        <f t="shared" si="42"/>
        <v>1.0987771138575873</v>
      </c>
      <c r="G667" s="7">
        <f t="shared" si="43"/>
        <v>3.7512219208853255</v>
      </c>
    </row>
    <row r="668" spans="2:7" x14ac:dyDescent="0.25">
      <c r="B668" s="6">
        <v>-1.6644411588526962</v>
      </c>
      <c r="C668" s="6">
        <v>-2.1411598168274746</v>
      </c>
      <c r="D668" s="7">
        <f t="shared" si="40"/>
        <v>4.8012129096051681E-2</v>
      </c>
      <c r="E668" s="7">
        <f t="shared" si="41"/>
        <v>1.613051817440736E-2</v>
      </c>
      <c r="F668" s="7">
        <f t="shared" si="42"/>
        <v>0.51456213211362556</v>
      </c>
      <c r="G668" s="7">
        <f t="shared" si="43"/>
        <v>0.31944833892146951</v>
      </c>
    </row>
    <row r="669" spans="2:7" x14ac:dyDescent="0.25">
      <c r="B669" s="6">
        <v>-8.3031473221324689E-2</v>
      </c>
      <c r="C669" s="6">
        <v>-0.8728550610510748</v>
      </c>
      <c r="D669" s="7">
        <f t="shared" si="40"/>
        <v>0.46691319037248014</v>
      </c>
      <c r="E669" s="7">
        <f t="shared" si="41"/>
        <v>0.19137099824093307</v>
      </c>
      <c r="F669" s="7">
        <f t="shared" si="42"/>
        <v>2.5016957903707002</v>
      </c>
      <c r="G669" s="7">
        <f t="shared" si="43"/>
        <v>1.1355808615212195</v>
      </c>
    </row>
    <row r="670" spans="2:7" x14ac:dyDescent="0.25">
      <c r="B670" s="6">
        <v>5.7582814475854283E-2</v>
      </c>
      <c r="C670" s="6">
        <v>-3.0817492225761463E-2</v>
      </c>
      <c r="D670" s="7">
        <f t="shared" si="40"/>
        <v>0.52295960010464992</v>
      </c>
      <c r="E670" s="7">
        <f t="shared" si="41"/>
        <v>0.48770749116788403</v>
      </c>
      <c r="F670" s="7">
        <f t="shared" si="42"/>
        <v>2.8794012790179031</v>
      </c>
      <c r="G670" s="7">
        <f t="shared" si="43"/>
        <v>2.6357869022224905</v>
      </c>
    </row>
    <row r="671" spans="2:7" x14ac:dyDescent="0.25">
      <c r="B671" s="6">
        <v>0.13657939479500916</v>
      </c>
      <c r="C671" s="6">
        <v>-0.36430397017872795</v>
      </c>
      <c r="D671" s="7">
        <f t="shared" si="40"/>
        <v>0.55431839850388775</v>
      </c>
      <c r="E671" s="7">
        <f t="shared" si="41"/>
        <v>0.35781557544848652</v>
      </c>
      <c r="F671" s="7">
        <f t="shared" si="42"/>
        <v>3.1160894035501467</v>
      </c>
      <c r="G671" s="7">
        <f t="shared" si="43"/>
        <v>1.8883363679839464</v>
      </c>
    </row>
    <row r="672" spans="2:7" x14ac:dyDescent="0.25">
      <c r="B672" s="6">
        <v>0.73037802972818866</v>
      </c>
      <c r="C672" s="6">
        <v>-2.2742406647904008E-2</v>
      </c>
      <c r="D672" s="7">
        <f t="shared" si="40"/>
        <v>0.76742050196042522</v>
      </c>
      <c r="E672" s="7">
        <f t="shared" si="41"/>
        <v>0.49092783036141308</v>
      </c>
      <c r="F672" s="7">
        <f t="shared" si="42"/>
        <v>5.6427910786700419</v>
      </c>
      <c r="G672" s="7">
        <f t="shared" si="43"/>
        <v>2.6571605360189339</v>
      </c>
    </row>
    <row r="673" spans="2:7" x14ac:dyDescent="0.25">
      <c r="B673" s="6">
        <v>-1.4805264557959001</v>
      </c>
      <c r="C673" s="6">
        <v>-3.1846836934412849E-2</v>
      </c>
      <c r="D673" s="7">
        <f t="shared" si="40"/>
        <v>6.9366435822703743E-2</v>
      </c>
      <c r="E673" s="7">
        <f t="shared" si="41"/>
        <v>0.48729704251609185</v>
      </c>
      <c r="F673" s="7">
        <f t="shared" si="42"/>
        <v>0.6184583079460817</v>
      </c>
      <c r="G673" s="7">
        <f t="shared" si="43"/>
        <v>2.6330764256057617</v>
      </c>
    </row>
    <row r="674" spans="2:7" x14ac:dyDescent="0.25">
      <c r="B674" s="6">
        <v>0.83505425909813369</v>
      </c>
      <c r="C674" s="6">
        <v>1.0450701603749217</v>
      </c>
      <c r="D674" s="7">
        <f t="shared" si="40"/>
        <v>0.79815647611589813</v>
      </c>
      <c r="E674" s="7">
        <f t="shared" si="41"/>
        <v>0.85200470522878402</v>
      </c>
      <c r="F674" s="7">
        <f t="shared" si="42"/>
        <v>6.2654776982829459</v>
      </c>
      <c r="G674" s="7">
        <f t="shared" si="43"/>
        <v>7.7297058066693749</v>
      </c>
    </row>
    <row r="675" spans="2:7" x14ac:dyDescent="0.25">
      <c r="B675" s="6">
        <v>0.23294129701928101</v>
      </c>
      <c r="C675" s="6">
        <v>-0.33854644678906148</v>
      </c>
      <c r="D675" s="7">
        <f t="shared" si="40"/>
        <v>0.59209646143231542</v>
      </c>
      <c r="E675" s="7">
        <f t="shared" si="41"/>
        <v>0.36747577915228957</v>
      </c>
      <c r="F675" s="7">
        <f t="shared" si="42"/>
        <v>3.4313098088527725</v>
      </c>
      <c r="G675" s="7">
        <f t="shared" si="43"/>
        <v>1.9376080330521614</v>
      </c>
    </row>
    <row r="676" spans="2:7" x14ac:dyDescent="0.25">
      <c r="B676" s="6">
        <v>0.2312553255365663</v>
      </c>
      <c r="C676" s="6">
        <v>-0.19057462757165494</v>
      </c>
      <c r="D676" s="7">
        <f t="shared" si="40"/>
        <v>0.59144173181828052</v>
      </c>
      <c r="E676" s="7">
        <f t="shared" si="41"/>
        <v>0.42442945014341715</v>
      </c>
      <c r="F676" s="7">
        <f t="shared" si="42"/>
        <v>3.4255256832012346</v>
      </c>
      <c r="G676" s="7">
        <f t="shared" si="43"/>
        <v>2.2466171974148659</v>
      </c>
    </row>
    <row r="677" spans="2:7" x14ac:dyDescent="0.25">
      <c r="B677" s="6">
        <v>-1.131092732578628</v>
      </c>
      <c r="C677" s="6">
        <v>-0.51029750641356941</v>
      </c>
      <c r="D677" s="7">
        <f t="shared" si="40"/>
        <v>0.12900808023028332</v>
      </c>
      <c r="E677" s="7">
        <f t="shared" si="41"/>
        <v>0.30492151311177129</v>
      </c>
      <c r="F677" s="7">
        <f t="shared" si="42"/>
        <v>0.87713612162061105</v>
      </c>
      <c r="G677" s="7">
        <f t="shared" si="43"/>
        <v>1.6318314719382088</v>
      </c>
    </row>
    <row r="678" spans="2:7" x14ac:dyDescent="0.25">
      <c r="B678" s="6">
        <v>-0.44143274594715232</v>
      </c>
      <c r="C678" s="6">
        <v>-0.71231566593338203</v>
      </c>
      <c r="D678" s="7">
        <f t="shared" si="40"/>
        <v>0.32944989546615588</v>
      </c>
      <c r="E678" s="7">
        <f t="shared" si="41"/>
        <v>0.23813458844014568</v>
      </c>
      <c r="F678" s="7">
        <f t="shared" si="42"/>
        <v>1.7481667222515143</v>
      </c>
      <c r="G678" s="7">
        <f t="shared" si="43"/>
        <v>1.3333355694947573</v>
      </c>
    </row>
    <row r="679" spans="2:7" x14ac:dyDescent="0.25">
      <c r="B679" s="6">
        <v>0.86194077564225913</v>
      </c>
      <c r="C679" s="6">
        <v>2.2550955270660737</v>
      </c>
      <c r="D679" s="7">
        <f t="shared" si="40"/>
        <v>0.80563999263197328</v>
      </c>
      <c r="E679" s="7">
        <f t="shared" si="41"/>
        <v>0.98793637155610159</v>
      </c>
      <c r="F679" s="7">
        <f t="shared" si="42"/>
        <v>6.4362223171852184</v>
      </c>
      <c r="G679" s="7">
        <f t="shared" si="43"/>
        <v>25.922002178609198</v>
      </c>
    </row>
    <row r="680" spans="2:7" x14ac:dyDescent="0.25">
      <c r="B680" s="6">
        <v>0.53216779035446504</v>
      </c>
      <c r="C680" s="6">
        <v>0.82129339559852166</v>
      </c>
      <c r="D680" s="7">
        <f t="shared" si="40"/>
        <v>0.70269512840538051</v>
      </c>
      <c r="E680" s="7">
        <f t="shared" si="41"/>
        <v>0.79426047510709397</v>
      </c>
      <c r="F680" s="7">
        <f t="shared" si="42"/>
        <v>4.6282002951192664</v>
      </c>
      <c r="G680" s="7">
        <f t="shared" si="43"/>
        <v>6.1798511123815718</v>
      </c>
    </row>
    <row r="681" spans="2:7" x14ac:dyDescent="0.25">
      <c r="B681" s="6">
        <v>-0.36714838764479218</v>
      </c>
      <c r="C681" s="6">
        <v>-0.73429770086759505</v>
      </c>
      <c r="D681" s="7">
        <f t="shared" si="40"/>
        <v>0.356754224669112</v>
      </c>
      <c r="E681" s="7">
        <f t="shared" si="41"/>
        <v>0.23138358564040995</v>
      </c>
      <c r="F681" s="7">
        <f t="shared" si="42"/>
        <v>1.8829727315483047</v>
      </c>
      <c r="G681" s="7">
        <f t="shared" si="43"/>
        <v>1.304346826650334</v>
      </c>
    </row>
    <row r="682" spans="2:7" x14ac:dyDescent="0.25">
      <c r="B682" s="6">
        <v>-1.3076695123509174</v>
      </c>
      <c r="C682" s="6">
        <v>-1.3528267415262067</v>
      </c>
      <c r="D682" s="7">
        <f t="shared" si="40"/>
        <v>9.5492778669299505E-2</v>
      </c>
      <c r="E682" s="7">
        <f t="shared" si="41"/>
        <v>8.8055553661879671E-2</v>
      </c>
      <c r="F682" s="7">
        <f t="shared" si="42"/>
        <v>0.73515846198256374</v>
      </c>
      <c r="G682" s="7">
        <f t="shared" si="43"/>
        <v>0.70269812142670707</v>
      </c>
    </row>
    <row r="683" spans="2:7" x14ac:dyDescent="0.25">
      <c r="B683" s="6">
        <v>-2.0904831529101456E-2</v>
      </c>
      <c r="C683" s="6">
        <v>0.96081352022620758</v>
      </c>
      <c r="D683" s="7">
        <f t="shared" si="40"/>
        <v>0.4916607447470458</v>
      </c>
      <c r="E683" s="7">
        <f t="shared" si="41"/>
        <v>0.83167704008306909</v>
      </c>
      <c r="F683" s="7">
        <f t="shared" si="42"/>
        <v>2.6620467033544677</v>
      </c>
      <c r="G683" s="7">
        <f t="shared" si="43"/>
        <v>7.1051007408849989</v>
      </c>
    </row>
    <row r="684" spans="2:7" x14ac:dyDescent="0.25">
      <c r="B684" s="6">
        <v>1.1389220125786133</v>
      </c>
      <c r="C684" s="6">
        <v>-0.4802091295060168</v>
      </c>
      <c r="D684" s="7">
        <f t="shared" si="40"/>
        <v>0.87263210759386189</v>
      </c>
      <c r="E684" s="7">
        <f t="shared" si="41"/>
        <v>0.31553935257097732</v>
      </c>
      <c r="F684" s="7">
        <f t="shared" si="42"/>
        <v>8.4902764489372391</v>
      </c>
      <c r="G684" s="7">
        <f t="shared" si="43"/>
        <v>1.681676722726966</v>
      </c>
    </row>
    <row r="685" spans="2:7" x14ac:dyDescent="0.25">
      <c r="B685" s="6">
        <v>0.70675358136593347</v>
      </c>
      <c r="C685" s="6">
        <v>0.69857812019243759</v>
      </c>
      <c r="D685" s="7">
        <f t="shared" si="40"/>
        <v>0.76014026126507672</v>
      </c>
      <c r="E685" s="7">
        <f t="shared" si="41"/>
        <v>0.75759221299549295</v>
      </c>
      <c r="F685" s="7">
        <f t="shared" si="42"/>
        <v>5.5110411042649963</v>
      </c>
      <c r="G685" s="7">
        <f t="shared" si="43"/>
        <v>5.4661707903110202</v>
      </c>
    </row>
    <row r="686" spans="2:7" x14ac:dyDescent="0.25">
      <c r="B686" s="6">
        <v>0.4855977725011329</v>
      </c>
      <c r="C686" s="6">
        <v>1.0217700507079497</v>
      </c>
      <c r="D686" s="7">
        <f t="shared" si="40"/>
        <v>0.68637381023579391</v>
      </c>
      <c r="E686" s="7">
        <f t="shared" si="41"/>
        <v>0.84655511212750456</v>
      </c>
      <c r="F686" s="7">
        <f t="shared" si="42"/>
        <v>4.41760375044172</v>
      </c>
      <c r="G686" s="7">
        <f t="shared" si="43"/>
        <v>7.5516761781406823</v>
      </c>
    </row>
    <row r="687" spans="2:7" x14ac:dyDescent="0.25">
      <c r="B687" s="6">
        <v>4.4392390588807965E-2</v>
      </c>
      <c r="C687" s="6">
        <v>0.63090396006505756</v>
      </c>
      <c r="D687" s="7">
        <f t="shared" si="40"/>
        <v>0.51770425127947084</v>
      </c>
      <c r="E687" s="7">
        <f t="shared" si="41"/>
        <v>0.73594840134423845</v>
      </c>
      <c r="F687" s="7">
        <f t="shared" si="42"/>
        <v>2.8416715028807356</v>
      </c>
      <c r="G687" s="7">
        <f t="shared" si="43"/>
        <v>5.1084905493776853</v>
      </c>
    </row>
    <row r="688" spans="2:7" x14ac:dyDescent="0.25">
      <c r="B688" s="6">
        <v>1.5514599282203394</v>
      </c>
      <c r="C688" s="6">
        <v>0.83194774927312276</v>
      </c>
      <c r="D688" s="7">
        <f t="shared" si="40"/>
        <v>0.93960423593020681</v>
      </c>
      <c r="E688" s="7">
        <f t="shared" si="41"/>
        <v>0.79728083747918232</v>
      </c>
      <c r="F688" s="7">
        <f t="shared" si="42"/>
        <v>12.825835524184491</v>
      </c>
      <c r="G688" s="7">
        <f t="shared" si="43"/>
        <v>6.2460406867873193</v>
      </c>
    </row>
    <row r="689" spans="2:7" x14ac:dyDescent="0.25">
      <c r="B689" s="6">
        <v>0.44914611418962797</v>
      </c>
      <c r="C689" s="6">
        <v>-7.4689125100016435E-2</v>
      </c>
      <c r="D689" s="7">
        <f t="shared" si="40"/>
        <v>0.67333685035248303</v>
      </c>
      <c r="E689" s="7">
        <f t="shared" si="41"/>
        <v>0.47023096112344653</v>
      </c>
      <c r="F689" s="7">
        <f t="shared" si="42"/>
        <v>4.259475371178608</v>
      </c>
      <c r="G689" s="7">
        <f t="shared" si="43"/>
        <v>2.5226530824978335</v>
      </c>
    </row>
    <row r="690" spans="2:7" x14ac:dyDescent="0.25">
      <c r="B690" s="6">
        <v>0.28248519730546889</v>
      </c>
      <c r="C690" s="6">
        <v>0.37893678649108564</v>
      </c>
      <c r="D690" s="7">
        <f t="shared" si="40"/>
        <v>0.61121419008796551</v>
      </c>
      <c r="E690" s="7">
        <f t="shared" si="41"/>
        <v>0.64763254384833835</v>
      </c>
      <c r="F690" s="7">
        <f t="shared" si="42"/>
        <v>3.6055867115960036</v>
      </c>
      <c r="G690" s="7">
        <f t="shared" si="43"/>
        <v>3.9706762491142369</v>
      </c>
    </row>
    <row r="691" spans="2:7" x14ac:dyDescent="0.25">
      <c r="B691" s="6">
        <v>0.75221706486880413</v>
      </c>
      <c r="C691" s="6">
        <v>0.49711870445307366</v>
      </c>
      <c r="D691" s="7">
        <f t="shared" si="40"/>
        <v>0.77403980595987321</v>
      </c>
      <c r="E691" s="7">
        <f t="shared" si="41"/>
        <v>0.6904473319029869</v>
      </c>
      <c r="F691" s="7">
        <f t="shared" si="42"/>
        <v>5.7673808773606954</v>
      </c>
      <c r="G691" s="7">
        <f t="shared" si="43"/>
        <v>4.4687933821434962</v>
      </c>
    </row>
    <row r="692" spans="2:7" x14ac:dyDescent="0.25">
      <c r="B692" s="6">
        <v>-0.59961496733065323</v>
      </c>
      <c r="C692" s="6">
        <v>-1.7246632938907442</v>
      </c>
      <c r="D692" s="7">
        <f t="shared" si="40"/>
        <v>0.2743813822533725</v>
      </c>
      <c r="E692" s="7">
        <f t="shared" si="41"/>
        <v>4.2294047561275305E-2</v>
      </c>
      <c r="F692" s="7">
        <f t="shared" si="42"/>
        <v>1.4923990449316822</v>
      </c>
      <c r="G692" s="7">
        <f t="shared" si="43"/>
        <v>0.48448650183698971</v>
      </c>
    </row>
    <row r="693" spans="2:7" x14ac:dyDescent="0.25">
      <c r="B693" s="6">
        <v>1.2368115898732306</v>
      </c>
      <c r="C693" s="6">
        <v>0.58589505772984674</v>
      </c>
      <c r="D693" s="7">
        <f t="shared" si="40"/>
        <v>0.89192141602933106</v>
      </c>
      <c r="E693" s="7">
        <f t="shared" si="41"/>
        <v>0.72102702811038311</v>
      </c>
      <c r="F693" s="7">
        <f t="shared" si="42"/>
        <v>9.3634400529633659</v>
      </c>
      <c r="G693" s="7">
        <f t="shared" si="43"/>
        <v>4.8836564563676017</v>
      </c>
    </row>
    <row r="694" spans="2:7" x14ac:dyDescent="0.25">
      <c r="B694" s="6">
        <v>-0.6670472582265734</v>
      </c>
      <c r="C694" s="6">
        <v>-0.18182629022520538</v>
      </c>
      <c r="D694" s="7">
        <f t="shared" si="40"/>
        <v>0.25237090349100177</v>
      </c>
      <c r="E694" s="7">
        <f t="shared" si="41"/>
        <v>0.42785953398486254</v>
      </c>
      <c r="F694" s="7">
        <f t="shared" si="42"/>
        <v>1.3950813255840888</v>
      </c>
      <c r="G694" s="7">
        <f t="shared" si="43"/>
        <v>2.266357278054155</v>
      </c>
    </row>
    <row r="695" spans="2:7" x14ac:dyDescent="0.25">
      <c r="B695" s="6">
        <v>-0.72316810877801208</v>
      </c>
      <c r="C695" s="6">
        <v>-0.60194766082913453</v>
      </c>
      <c r="D695" s="7">
        <f t="shared" si="40"/>
        <v>0.23478823047976194</v>
      </c>
      <c r="E695" s="7">
        <f t="shared" si="41"/>
        <v>0.27360443521552358</v>
      </c>
      <c r="F695" s="7">
        <f t="shared" si="42"/>
        <v>1.3189437198761436</v>
      </c>
      <c r="G695" s="7">
        <f t="shared" si="43"/>
        <v>1.488923246509648</v>
      </c>
    </row>
    <row r="696" spans="2:7" x14ac:dyDescent="0.25">
      <c r="B696" s="6">
        <v>1.0606118816773056</v>
      </c>
      <c r="C696" s="6">
        <v>0.94364928773199386</v>
      </c>
      <c r="D696" s="7">
        <f t="shared" si="40"/>
        <v>0.85556681156196068</v>
      </c>
      <c r="E696" s="7">
        <f t="shared" si="41"/>
        <v>0.82732556828291648</v>
      </c>
      <c r="F696" s="7">
        <f t="shared" si="42"/>
        <v>7.8507713957896668</v>
      </c>
      <c r="G696" s="7">
        <f t="shared" si="43"/>
        <v>6.9841863567255711</v>
      </c>
    </row>
    <row r="697" spans="2:7" x14ac:dyDescent="0.25">
      <c r="B697" s="6">
        <v>-0.37720684297642354</v>
      </c>
      <c r="C697" s="6">
        <v>0.25493515915035536</v>
      </c>
      <c r="D697" s="7">
        <f t="shared" si="40"/>
        <v>0.35301000135247329</v>
      </c>
      <c r="E697" s="7">
        <f t="shared" si="41"/>
        <v>0.60061335597985344</v>
      </c>
      <c r="F697" s="7">
        <f t="shared" si="42"/>
        <v>1.8641289511087129</v>
      </c>
      <c r="G697" s="7">
        <f t="shared" si="43"/>
        <v>3.5076135725350253</v>
      </c>
    </row>
    <row r="698" spans="2:7" x14ac:dyDescent="0.25">
      <c r="B698" s="6">
        <v>-0.47598086825134261</v>
      </c>
      <c r="C698" s="6">
        <v>-1.4097743750775695</v>
      </c>
      <c r="D698" s="7">
        <f t="shared" si="40"/>
        <v>0.31704401092713153</v>
      </c>
      <c r="E698" s="7">
        <f t="shared" si="41"/>
        <v>7.9303207722756119E-2</v>
      </c>
      <c r="F698" s="7">
        <f t="shared" si="42"/>
        <v>1.6888019267197427</v>
      </c>
      <c r="G698" s="7">
        <f t="shared" si="43"/>
        <v>0.66379898756810585</v>
      </c>
    </row>
    <row r="699" spans="2:7" x14ac:dyDescent="0.25">
      <c r="B699" s="6">
        <v>1.0473788003071238</v>
      </c>
      <c r="C699" s="6">
        <v>2.4291385346219356</v>
      </c>
      <c r="D699" s="7">
        <f t="shared" si="40"/>
        <v>0.85253752379979386</v>
      </c>
      <c r="E699" s="7">
        <f t="shared" si="41"/>
        <v>0.99243262659020426</v>
      </c>
      <c r="F699" s="7">
        <f t="shared" si="42"/>
        <v>7.7475653531919626</v>
      </c>
      <c r="G699" s="7">
        <f t="shared" si="43"/>
        <v>30.850446054733034</v>
      </c>
    </row>
    <row r="700" spans="2:7" x14ac:dyDescent="0.25">
      <c r="B700" s="6">
        <v>0.39943098699960777</v>
      </c>
      <c r="C700" s="6">
        <v>0.8820364476031235</v>
      </c>
      <c r="D700" s="7">
        <f t="shared" si="40"/>
        <v>0.65521212201309331</v>
      </c>
      <c r="E700" s="7">
        <f t="shared" si="41"/>
        <v>0.81112149139315926</v>
      </c>
      <c r="F700" s="7">
        <f t="shared" si="42"/>
        <v>4.0528921860006859</v>
      </c>
      <c r="G700" s="7">
        <f t="shared" si="43"/>
        <v>6.5668683298018991</v>
      </c>
    </row>
    <row r="701" spans="2:7" x14ac:dyDescent="0.25">
      <c r="B701" s="6">
        <v>-8.279713597714752E-3</v>
      </c>
      <c r="C701" s="6">
        <v>-0.58381046834993733</v>
      </c>
      <c r="D701" s="7">
        <f t="shared" si="40"/>
        <v>0.49669689087191626</v>
      </c>
      <c r="E701" s="7">
        <f t="shared" si="41"/>
        <v>0.27967387056292781</v>
      </c>
      <c r="F701" s="7">
        <f t="shared" si="42"/>
        <v>2.6958678845673996</v>
      </c>
      <c r="G701" s="7">
        <f t="shared" si="43"/>
        <v>1.5161734090417747</v>
      </c>
    </row>
    <row r="702" spans="2:7" x14ac:dyDescent="0.25">
      <c r="B702" s="6">
        <v>0.70615098901692563</v>
      </c>
      <c r="C702" s="6">
        <v>0.71901405101964255</v>
      </c>
      <c r="D702" s="7">
        <f t="shared" si="40"/>
        <v>0.75995295124937834</v>
      </c>
      <c r="E702" s="7">
        <f t="shared" si="41"/>
        <v>0.76393394307691032</v>
      </c>
      <c r="F702" s="7">
        <f t="shared" si="42"/>
        <v>5.5077214804397006</v>
      </c>
      <c r="G702" s="7">
        <f t="shared" si="43"/>
        <v>5.5790286205873469</v>
      </c>
    </row>
    <row r="703" spans="2:7" x14ac:dyDescent="0.25">
      <c r="B703" s="6">
        <v>-1.3216302780248466</v>
      </c>
      <c r="C703" s="6">
        <v>-2.1245673451286988</v>
      </c>
      <c r="D703" s="7">
        <f t="shared" si="40"/>
        <v>9.3145711330238301E-2</v>
      </c>
      <c r="E703" s="7">
        <f t="shared" si="41"/>
        <v>1.6811305337865901E-2</v>
      </c>
      <c r="F703" s="7">
        <f t="shared" si="42"/>
        <v>0.72496641296560871</v>
      </c>
      <c r="G703" s="7">
        <f t="shared" si="43"/>
        <v>0.32479488029820497</v>
      </c>
    </row>
    <row r="704" spans="2:7" x14ac:dyDescent="0.25">
      <c r="B704" s="6">
        <v>2.0410018514224859</v>
      </c>
      <c r="C704" s="6">
        <v>0.52896806940085461</v>
      </c>
      <c r="D704" s="7">
        <f t="shared" si="40"/>
        <v>0.9793747466904057</v>
      </c>
      <c r="E704" s="7">
        <f t="shared" si="41"/>
        <v>0.70158622115897862</v>
      </c>
      <c r="F704" s="7">
        <f t="shared" si="42"/>
        <v>20.926097416820536</v>
      </c>
      <c r="G704" s="7">
        <f t="shared" si="43"/>
        <v>4.6134124128721128</v>
      </c>
    </row>
    <row r="705" spans="2:7" x14ac:dyDescent="0.25">
      <c r="B705" s="6">
        <v>0.52046444722010243</v>
      </c>
      <c r="C705" s="6">
        <v>-1.0675549643535174</v>
      </c>
      <c r="D705" s="7">
        <f t="shared" si="40"/>
        <v>0.69863006625535373</v>
      </c>
      <c r="E705" s="7">
        <f t="shared" si="41"/>
        <v>0.142860684285812</v>
      </c>
      <c r="F705" s="7">
        <f t="shared" si="42"/>
        <v>4.5743525258144659</v>
      </c>
      <c r="G705" s="7">
        <f t="shared" si="43"/>
        <v>0.93467557735541651</v>
      </c>
    </row>
    <row r="706" spans="2:7" x14ac:dyDescent="0.25">
      <c r="B706" s="6">
        <v>0.71721640970031775</v>
      </c>
      <c r="C706" s="6">
        <v>-0.10755106284333743</v>
      </c>
      <c r="D706" s="7">
        <f t="shared" si="40"/>
        <v>0.76337978645380478</v>
      </c>
      <c r="E706" s="7">
        <f t="shared" si="41"/>
        <v>0.45717585556163831</v>
      </c>
      <c r="F706" s="7">
        <f t="shared" si="42"/>
        <v>5.5690036116470738</v>
      </c>
      <c r="G706" s="7">
        <f t="shared" si="43"/>
        <v>2.4411002038846727</v>
      </c>
    </row>
    <row r="707" spans="2:7" x14ac:dyDescent="0.25">
      <c r="B707" s="6">
        <v>-0.14516400863242457</v>
      </c>
      <c r="C707" s="6">
        <v>-0.10036630985061648</v>
      </c>
      <c r="D707" s="7">
        <f t="shared" si="40"/>
        <v>0.44229066758068669</v>
      </c>
      <c r="E707" s="7">
        <f t="shared" si="41"/>
        <v>0.46002669972627419</v>
      </c>
      <c r="F707" s="7">
        <f t="shared" si="42"/>
        <v>2.3509877303795217</v>
      </c>
      <c r="G707" s="7">
        <f t="shared" si="43"/>
        <v>2.4587026900066578</v>
      </c>
    </row>
    <row r="708" spans="2:7" x14ac:dyDescent="0.25">
      <c r="B708" s="6">
        <v>-0.98439227943198881</v>
      </c>
      <c r="C708" s="6">
        <v>0.95921185798770947</v>
      </c>
      <c r="D708" s="7">
        <f t="shared" si="40"/>
        <v>0.16246133601651447</v>
      </c>
      <c r="E708" s="7">
        <f t="shared" si="41"/>
        <v>0.83127399639927213</v>
      </c>
      <c r="F708" s="7">
        <f t="shared" si="42"/>
        <v>1.0157308570007537</v>
      </c>
      <c r="G708" s="7">
        <f t="shared" si="43"/>
        <v>7.0937366280361323</v>
      </c>
    </row>
    <row r="709" spans="2:7" x14ac:dyDescent="0.25">
      <c r="B709" s="6">
        <v>-0.37888883085284708</v>
      </c>
      <c r="C709" s="6">
        <v>0.44301757032027406</v>
      </c>
      <c r="D709" s="7">
        <f t="shared" si="40"/>
        <v>0.35238526243365398</v>
      </c>
      <c r="E709" s="7">
        <f t="shared" si="41"/>
        <v>0.67112346244028565</v>
      </c>
      <c r="F709" s="7">
        <f t="shared" si="42"/>
        <v>1.8609950698296007</v>
      </c>
      <c r="G709" s="7">
        <f t="shared" si="43"/>
        <v>4.2334494898631148</v>
      </c>
    </row>
    <row r="710" spans="2:7" x14ac:dyDescent="0.25">
      <c r="B710" s="6">
        <v>0.75091411217746029</v>
      </c>
      <c r="C710" s="6">
        <v>-7.3243684231117032E-2</v>
      </c>
      <c r="D710" s="7">
        <f t="shared" ref="D710:D773" si="44">NORMSDIST(B710)</f>
        <v>0.77364789919806398</v>
      </c>
      <c r="E710" s="7">
        <f t="shared" ref="E710:E773" si="45">NORMSDIST(C710)</f>
        <v>0.4708060329848387</v>
      </c>
      <c r="F710" s="7">
        <f t="shared" ref="F710:F773" si="46">LOGINV(D710,1,1)</f>
        <v>5.7598651829925602</v>
      </c>
      <c r="G710" s="7">
        <f t="shared" ref="G710:G773" si="47">LOGINV(E710,1,1)</f>
        <v>2.5263008493612826</v>
      </c>
    </row>
    <row r="711" spans="2:7" x14ac:dyDescent="0.25">
      <c r="B711" s="6">
        <v>0.10763123861126513</v>
      </c>
      <c r="C711" s="6">
        <v>-1.1143995248406233</v>
      </c>
      <c r="D711" s="7">
        <f t="shared" si="44"/>
        <v>0.54285594529234005</v>
      </c>
      <c r="E711" s="7">
        <f t="shared" si="45"/>
        <v>0.13255395811987325</v>
      </c>
      <c r="F711" s="7">
        <f t="shared" si="46"/>
        <v>3.0271811613968804</v>
      </c>
      <c r="G711" s="7">
        <f t="shared" si="47"/>
        <v>0.89190173894011993</v>
      </c>
    </row>
    <row r="712" spans="2:7" x14ac:dyDescent="0.25">
      <c r="B712" s="6">
        <v>-2.7498792148356244</v>
      </c>
      <c r="C712" s="6">
        <v>-1.5129577390199458</v>
      </c>
      <c r="D712" s="7">
        <f t="shared" si="44"/>
        <v>2.980917124757787E-3</v>
      </c>
      <c r="E712" s="7">
        <f t="shared" si="45"/>
        <v>6.5145220810227222E-2</v>
      </c>
      <c r="F712" s="7">
        <f t="shared" si="46"/>
        <v>0.17379559343444109</v>
      </c>
      <c r="G712" s="7">
        <f t="shared" si="47"/>
        <v>0.59872189020789746</v>
      </c>
    </row>
    <row r="713" spans="2:7" x14ac:dyDescent="0.25">
      <c r="B713" s="6">
        <v>-0.67113327049569727</v>
      </c>
      <c r="C713" s="6">
        <v>-0.2249338935899802</v>
      </c>
      <c r="D713" s="7">
        <f t="shared" si="44"/>
        <v>0.25106774599377224</v>
      </c>
      <c r="E713" s="7">
        <f t="shared" si="45"/>
        <v>0.4110153897862836</v>
      </c>
      <c r="F713" s="7">
        <f t="shared" si="46"/>
        <v>1.3893927852250183</v>
      </c>
      <c r="G713" s="7">
        <f t="shared" si="47"/>
        <v>2.1707354867084931</v>
      </c>
    </row>
    <row r="714" spans="2:7" x14ac:dyDescent="0.25">
      <c r="B714" s="6">
        <v>1.0990784531967086</v>
      </c>
      <c r="C714" s="6">
        <v>0.17521316765494704</v>
      </c>
      <c r="D714" s="7">
        <f t="shared" si="44"/>
        <v>0.86413303602028813</v>
      </c>
      <c r="E714" s="7">
        <f t="shared" si="45"/>
        <v>0.56954392835414314</v>
      </c>
      <c r="F714" s="7">
        <f t="shared" si="46"/>
        <v>8.1586512910644569</v>
      </c>
      <c r="G714" s="7">
        <f t="shared" si="47"/>
        <v>3.2388327981928193</v>
      </c>
    </row>
    <row r="715" spans="2:7" x14ac:dyDescent="0.25">
      <c r="B715" s="6">
        <v>-0.88534056701952446</v>
      </c>
      <c r="C715" s="6">
        <v>0.93905867826024092</v>
      </c>
      <c r="D715" s="7">
        <f t="shared" si="44"/>
        <v>0.18798644929859576</v>
      </c>
      <c r="E715" s="7">
        <f t="shared" si="45"/>
        <v>0.82614970927806608</v>
      </c>
      <c r="F715" s="7">
        <f t="shared" si="46"/>
        <v>1.1214911724741625</v>
      </c>
      <c r="G715" s="7">
        <f t="shared" si="47"/>
        <v>6.9521977113717508</v>
      </c>
    </row>
    <row r="716" spans="2:7" x14ac:dyDescent="0.25">
      <c r="B716" s="6">
        <v>-1.6077332368301447</v>
      </c>
      <c r="C716" s="6">
        <v>-1.2400007675690099</v>
      </c>
      <c r="D716" s="7">
        <f t="shared" si="44"/>
        <v>5.3946803401837218E-2</v>
      </c>
      <c r="E716" s="7">
        <f t="shared" si="45"/>
        <v>0.10748762011649116</v>
      </c>
      <c r="F716" s="7">
        <f t="shared" si="46"/>
        <v>0.5445846013937109</v>
      </c>
      <c r="G716" s="7">
        <f t="shared" si="47"/>
        <v>0.78662744500054349</v>
      </c>
    </row>
    <row r="717" spans="2:7" x14ac:dyDescent="0.25">
      <c r="B717" s="6">
        <v>0.14451859890409119</v>
      </c>
      <c r="C717" s="6">
        <v>-0.59810464514731299</v>
      </c>
      <c r="D717" s="7">
        <f t="shared" si="44"/>
        <v>0.55745453848812021</v>
      </c>
      <c r="E717" s="7">
        <f t="shared" si="45"/>
        <v>0.27488500336902044</v>
      </c>
      <c r="F717" s="7">
        <f t="shared" si="46"/>
        <v>3.1409292892068503</v>
      </c>
      <c r="G717" s="7">
        <f t="shared" si="47"/>
        <v>1.4946556120654853</v>
      </c>
    </row>
    <row r="718" spans="2:7" x14ac:dyDescent="0.25">
      <c r="B718" s="6">
        <v>-1.3641378704188876</v>
      </c>
      <c r="C718" s="6">
        <v>-0.62432876228774914</v>
      </c>
      <c r="D718" s="7">
        <f t="shared" si="44"/>
        <v>8.6262147156678459E-2</v>
      </c>
      <c r="E718" s="7">
        <f t="shared" si="45"/>
        <v>0.26620578855694421</v>
      </c>
      <c r="F718" s="7">
        <f t="shared" si="46"/>
        <v>0.69479568102997102</v>
      </c>
      <c r="G718" s="7">
        <f t="shared" si="47"/>
        <v>1.455967372837135</v>
      </c>
    </row>
    <row r="719" spans="2:7" x14ac:dyDescent="0.25">
      <c r="B719" s="6">
        <v>0.74378901052005886</v>
      </c>
      <c r="C719" s="6">
        <v>-0.89256349700904969</v>
      </c>
      <c r="D719" s="7">
        <f t="shared" si="44"/>
        <v>0.77149800837790128</v>
      </c>
      <c r="E719" s="7">
        <f t="shared" si="45"/>
        <v>0.18604545090338165</v>
      </c>
      <c r="F719" s="7">
        <f t="shared" si="46"/>
        <v>5.7189734047115071</v>
      </c>
      <c r="G719" s="7">
        <f t="shared" si="47"/>
        <v>1.1134190897777509</v>
      </c>
    </row>
    <row r="720" spans="2:7" x14ac:dyDescent="0.25">
      <c r="B720" s="6">
        <v>-0.40141298831671646</v>
      </c>
      <c r="C720" s="6">
        <v>0.75945666610917528</v>
      </c>
      <c r="D720" s="7">
        <f t="shared" si="44"/>
        <v>0.34405808860936893</v>
      </c>
      <c r="E720" s="7">
        <f t="shared" si="45"/>
        <v>0.77621035815999717</v>
      </c>
      <c r="F720" s="7">
        <f t="shared" si="46"/>
        <v>1.8195472240835431</v>
      </c>
      <c r="G720" s="7">
        <f t="shared" si="47"/>
        <v>5.8092857839668044</v>
      </c>
    </row>
    <row r="721" spans="2:7" x14ac:dyDescent="0.25">
      <c r="B721" s="6">
        <v>0.54493048423080037</v>
      </c>
      <c r="C721" s="6">
        <v>1.5830941084420389</v>
      </c>
      <c r="D721" s="7">
        <f t="shared" si="44"/>
        <v>0.70709936470927237</v>
      </c>
      <c r="E721" s="7">
        <f t="shared" si="45"/>
        <v>0.94329998899315537</v>
      </c>
      <c r="F721" s="7">
        <f t="shared" si="46"/>
        <v>4.6876461607832827</v>
      </c>
      <c r="G721" s="7">
        <f t="shared" si="47"/>
        <v>13.238030196578061</v>
      </c>
    </row>
    <row r="722" spans="2:7" x14ac:dyDescent="0.25">
      <c r="B722" s="6">
        <v>-1.833758387901413</v>
      </c>
      <c r="C722" s="6">
        <v>-0.20274397256264903</v>
      </c>
      <c r="D722" s="7">
        <f t="shared" si="44"/>
        <v>3.3344874349828801E-2</v>
      </c>
      <c r="E722" s="7">
        <f t="shared" si="45"/>
        <v>0.41966760014363347</v>
      </c>
      <c r="F722" s="7">
        <f t="shared" si="46"/>
        <v>0.4344129943406288</v>
      </c>
      <c r="G722" s="7">
        <f t="shared" si="47"/>
        <v>2.2194411746828622</v>
      </c>
    </row>
    <row r="723" spans="2:7" x14ac:dyDescent="0.25">
      <c r="B723" s="6">
        <v>-0.66278549155243782</v>
      </c>
      <c r="C723" s="6">
        <v>-1.1221145256838496</v>
      </c>
      <c r="D723" s="7">
        <f t="shared" si="44"/>
        <v>0.25373390389763095</v>
      </c>
      <c r="E723" s="7">
        <f t="shared" si="45"/>
        <v>0.13090692086884792</v>
      </c>
      <c r="F723" s="7">
        <f t="shared" si="46"/>
        <v>1.4010400182803839</v>
      </c>
      <c r="G723" s="7">
        <f t="shared" si="47"/>
        <v>0.88504737935164435</v>
      </c>
    </row>
    <row r="724" spans="2:7" x14ac:dyDescent="0.25">
      <c r="B724" s="6">
        <v>0.83727753863008303</v>
      </c>
      <c r="C724" s="6">
        <v>0.19934417973667651</v>
      </c>
      <c r="D724" s="7">
        <f t="shared" si="44"/>
        <v>0.7987817640938415</v>
      </c>
      <c r="E724" s="7">
        <f t="shared" si="45"/>
        <v>0.57900321712917213</v>
      </c>
      <c r="F724" s="7">
        <f t="shared" si="46"/>
        <v>6.2794258347665295</v>
      </c>
      <c r="G724" s="7">
        <f t="shared" si="47"/>
        <v>3.317940256081465</v>
      </c>
    </row>
    <row r="725" spans="2:7" x14ac:dyDescent="0.25">
      <c r="B725" s="6">
        <v>-0.50687897214612099</v>
      </c>
      <c r="C725" s="6">
        <v>1.533388773475308</v>
      </c>
      <c r="D725" s="7">
        <f t="shared" si="44"/>
        <v>0.3061198605970713</v>
      </c>
      <c r="E725" s="7">
        <f t="shared" si="45"/>
        <v>0.93740993555915098</v>
      </c>
      <c r="F725" s="7">
        <f t="shared" si="46"/>
        <v>1.637417675579028</v>
      </c>
      <c r="G725" s="7">
        <f t="shared" si="47"/>
        <v>12.596133191517886</v>
      </c>
    </row>
    <row r="726" spans="2:7" x14ac:dyDescent="0.25">
      <c r="B726" s="6">
        <v>-2.0921394385462198</v>
      </c>
      <c r="C726" s="6">
        <v>-2.8842969007083448</v>
      </c>
      <c r="D726" s="7">
        <f t="shared" si="44"/>
        <v>1.8212958055069728E-2</v>
      </c>
      <c r="E726" s="7">
        <f t="shared" si="45"/>
        <v>1.9615096538981858E-3</v>
      </c>
      <c r="F726" s="7">
        <f t="shared" si="46"/>
        <v>0.33549844839697041</v>
      </c>
      <c r="G726" s="7">
        <f t="shared" si="47"/>
        <v>0.1519300414938918</v>
      </c>
    </row>
    <row r="727" spans="2:7" x14ac:dyDescent="0.25">
      <c r="B727" s="6">
        <v>-0.3927623640074035</v>
      </c>
      <c r="C727" s="6">
        <v>0.163651109042389</v>
      </c>
      <c r="D727" s="7">
        <f t="shared" si="44"/>
        <v>0.34724755024098719</v>
      </c>
      <c r="E727" s="7">
        <f t="shared" si="45"/>
        <v>0.56499710333348829</v>
      </c>
      <c r="F727" s="7">
        <f t="shared" si="46"/>
        <v>1.8353532811728352</v>
      </c>
      <c r="G727" s="7">
        <f t="shared" si="47"/>
        <v>3.2016012204007107</v>
      </c>
    </row>
    <row r="728" spans="2:7" x14ac:dyDescent="0.25">
      <c r="B728" s="6">
        <v>0.64927259705595208</v>
      </c>
      <c r="C728" s="6">
        <v>0.29576815371895882</v>
      </c>
      <c r="D728" s="7">
        <f t="shared" si="44"/>
        <v>0.74191896959670456</v>
      </c>
      <c r="E728" s="7">
        <f t="shared" si="45"/>
        <v>0.61629636315790648</v>
      </c>
      <c r="F728" s="7">
        <f t="shared" si="46"/>
        <v>5.2031923539402269</v>
      </c>
      <c r="G728" s="7">
        <f t="shared" si="47"/>
        <v>3.6537998359305868</v>
      </c>
    </row>
    <row r="729" spans="2:7" x14ac:dyDescent="0.25">
      <c r="B729" s="6">
        <v>8.1018054998270472E-2</v>
      </c>
      <c r="C729" s="6">
        <v>0.49642177320422687</v>
      </c>
      <c r="D729" s="7">
        <f t="shared" si="44"/>
        <v>0.5322862703877449</v>
      </c>
      <c r="E729" s="7">
        <f t="shared" si="45"/>
        <v>0.69020157092750178</v>
      </c>
      <c r="F729" s="7">
        <f t="shared" si="46"/>
        <v>2.9476781363796385</v>
      </c>
      <c r="G729" s="7">
        <f t="shared" si="47"/>
        <v>4.4656801635542749</v>
      </c>
    </row>
    <row r="730" spans="2:7" x14ac:dyDescent="0.25">
      <c r="B730" s="6">
        <v>0.54850512104567983</v>
      </c>
      <c r="C730" s="6">
        <v>1.7696951563537726E-2</v>
      </c>
      <c r="D730" s="7">
        <f t="shared" si="44"/>
        <v>0.70832747409260255</v>
      </c>
      <c r="E730" s="7">
        <f t="shared" si="45"/>
        <v>0.50705973023452788</v>
      </c>
      <c r="F730" s="7">
        <f t="shared" si="46"/>
        <v>4.7044312606571514</v>
      </c>
      <c r="G730" s="7">
        <f t="shared" si="47"/>
        <v>2.7668140426951147</v>
      </c>
    </row>
    <row r="731" spans="2:7" x14ac:dyDescent="0.25">
      <c r="B731" s="6">
        <v>-0.84932384879080269</v>
      </c>
      <c r="C731" s="6">
        <v>-0.51007366911529517</v>
      </c>
      <c r="D731" s="7">
        <f t="shared" si="44"/>
        <v>0.197850505658693</v>
      </c>
      <c r="E731" s="7">
        <f t="shared" si="45"/>
        <v>0.304999914196183</v>
      </c>
      <c r="F731" s="7">
        <f t="shared" si="46"/>
        <v>1.1626189710831565</v>
      </c>
      <c r="G731" s="7">
        <f t="shared" si="47"/>
        <v>1.6321951272617603</v>
      </c>
    </row>
    <row r="732" spans="2:7" x14ac:dyDescent="0.25">
      <c r="B732" s="6">
        <v>0.23406457507055492</v>
      </c>
      <c r="C732" s="6">
        <v>0.33338693707823402</v>
      </c>
      <c r="D732" s="7">
        <f t="shared" si="44"/>
        <v>0.59253253228321556</v>
      </c>
      <c r="E732" s="7">
        <f t="shared" si="45"/>
        <v>0.63057882477400939</v>
      </c>
      <c r="F732" s="7">
        <f t="shared" si="46"/>
        <v>3.4351661104391011</v>
      </c>
      <c r="G732" s="7">
        <f t="shared" si="47"/>
        <v>3.793870171942832</v>
      </c>
    </row>
    <row r="733" spans="2:7" x14ac:dyDescent="0.25">
      <c r="B733" s="6">
        <v>-0.47456619881952644</v>
      </c>
      <c r="C733" s="6">
        <v>-0.58202004313471856</v>
      </c>
      <c r="D733" s="7">
        <f t="shared" si="44"/>
        <v>0.31754810939885092</v>
      </c>
      <c r="E733" s="7">
        <f t="shared" si="45"/>
        <v>0.28027654424964954</v>
      </c>
      <c r="F733" s="7">
        <f t="shared" si="46"/>
        <v>1.6911920286485347</v>
      </c>
      <c r="G733" s="7">
        <f t="shared" si="47"/>
        <v>1.5188906521445535</v>
      </c>
    </row>
    <row r="734" spans="2:7" x14ac:dyDescent="0.25">
      <c r="B734" s="6">
        <v>-6.7750367603643599E-3</v>
      </c>
      <c r="C734" s="6">
        <v>0.74804695032703727</v>
      </c>
      <c r="D734" s="7">
        <f t="shared" si="44"/>
        <v>0.49729715623485027</v>
      </c>
      <c r="E734" s="7">
        <f t="shared" si="45"/>
        <v>0.77278415350293239</v>
      </c>
      <c r="F734" s="7">
        <f t="shared" si="46"/>
        <v>2.6999257279676345</v>
      </c>
      <c r="G734" s="7">
        <f t="shared" si="47"/>
        <v>5.7433742534905887</v>
      </c>
    </row>
    <row r="735" spans="2:7" x14ac:dyDescent="0.25">
      <c r="B735" s="6">
        <v>-0.94758735647996972</v>
      </c>
      <c r="C735" s="6">
        <v>-0.31544893382179029</v>
      </c>
      <c r="D735" s="7">
        <f t="shared" si="44"/>
        <v>0.17166976760871355</v>
      </c>
      <c r="E735" s="7">
        <f t="shared" si="45"/>
        <v>0.37621047427707643</v>
      </c>
      <c r="F735" s="7">
        <f t="shared" si="46"/>
        <v>1.0538112837156108</v>
      </c>
      <c r="G735" s="7">
        <f t="shared" si="47"/>
        <v>1.9828810396295122</v>
      </c>
    </row>
    <row r="736" spans="2:7" x14ac:dyDescent="0.25">
      <c r="B736" s="6">
        <v>-1.1099286099614905</v>
      </c>
      <c r="C736" s="6">
        <v>0.55669068222357621</v>
      </c>
      <c r="D736" s="7">
        <f t="shared" si="44"/>
        <v>0.13351493877911003</v>
      </c>
      <c r="E736" s="7">
        <f t="shared" si="45"/>
        <v>0.7111306427848294</v>
      </c>
      <c r="F736" s="7">
        <f t="shared" si="46"/>
        <v>0.8958976126348045</v>
      </c>
      <c r="G736" s="7">
        <f t="shared" si="47"/>
        <v>4.7430971915921241</v>
      </c>
    </row>
    <row r="737" spans="2:7" x14ac:dyDescent="0.25">
      <c r="B737" s="6">
        <v>-1.8186010354162929</v>
      </c>
      <c r="C737" s="6">
        <v>-1.2764091416617598</v>
      </c>
      <c r="D737" s="7">
        <f t="shared" si="44"/>
        <v>3.448610303249755E-2</v>
      </c>
      <c r="E737" s="7">
        <f t="shared" si="45"/>
        <v>0.10090552886975179</v>
      </c>
      <c r="F737" s="7">
        <f t="shared" si="46"/>
        <v>0.44104943124578011</v>
      </c>
      <c r="G737" s="7">
        <f t="shared" si="47"/>
        <v>0.75850370024347624</v>
      </c>
    </row>
    <row r="738" spans="2:7" x14ac:dyDescent="0.25">
      <c r="B738" s="6">
        <v>0.1943809425412916</v>
      </c>
      <c r="C738" s="6">
        <v>-0.79647533830269801</v>
      </c>
      <c r="D738" s="7">
        <f t="shared" si="44"/>
        <v>0.57706117647216981</v>
      </c>
      <c r="E738" s="7">
        <f t="shared" si="45"/>
        <v>0.21287783669225491</v>
      </c>
      <c r="F738" s="7">
        <f t="shared" si="46"/>
        <v>3.3015122407154398</v>
      </c>
      <c r="G738" s="7">
        <f t="shared" si="47"/>
        <v>1.2257141544382422</v>
      </c>
    </row>
    <row r="739" spans="2:7" x14ac:dyDescent="0.25">
      <c r="B739" s="6">
        <v>-0.82302844615861359</v>
      </c>
      <c r="C739" s="6">
        <v>-0.19430770213378931</v>
      </c>
      <c r="D739" s="7">
        <f t="shared" si="44"/>
        <v>0.20524584958483083</v>
      </c>
      <c r="E739" s="7">
        <f t="shared" si="45"/>
        <v>0.42296749555355451</v>
      </c>
      <c r="F739" s="7">
        <f t="shared" si="46"/>
        <v>1.1935964300160899</v>
      </c>
      <c r="G739" s="7">
        <f t="shared" si="47"/>
        <v>2.2382451447395848</v>
      </c>
    </row>
    <row r="740" spans="2:7" x14ac:dyDescent="0.25">
      <c r="B740" s="6">
        <v>-0.33563748338369831</v>
      </c>
      <c r="C740" s="6">
        <v>1.5486097026613632</v>
      </c>
      <c r="D740" s="7">
        <f t="shared" si="44"/>
        <v>0.36857219093939531</v>
      </c>
      <c r="E740" s="7">
        <f t="shared" si="45"/>
        <v>0.93926220064875054</v>
      </c>
      <c r="F740" s="7">
        <f t="shared" si="46"/>
        <v>1.9432510102304132</v>
      </c>
      <c r="G740" s="7">
        <f t="shared" si="47"/>
        <v>12.789317742535419</v>
      </c>
    </row>
    <row r="741" spans="2:7" x14ac:dyDescent="0.25">
      <c r="B741" s="6">
        <v>-0.15394958353608026</v>
      </c>
      <c r="C741" s="6">
        <v>-0.30929830677515457</v>
      </c>
      <c r="D741" s="7">
        <f t="shared" si="44"/>
        <v>0.43882472834596831</v>
      </c>
      <c r="E741" s="7">
        <f t="shared" si="45"/>
        <v>0.37854737465731492</v>
      </c>
      <c r="F741" s="7">
        <f t="shared" si="46"/>
        <v>2.330423083117382</v>
      </c>
      <c r="G741" s="7">
        <f t="shared" si="47"/>
        <v>1.9951142473770695</v>
      </c>
    </row>
    <row r="742" spans="2:7" x14ac:dyDescent="0.25">
      <c r="B742" s="6">
        <v>-1.109957169785756</v>
      </c>
      <c r="C742" s="6">
        <v>-1.3219542073828696</v>
      </c>
      <c r="D742" s="7">
        <f t="shared" si="44"/>
        <v>0.13350878494963336</v>
      </c>
      <c r="E742" s="7">
        <f t="shared" si="45"/>
        <v>9.3091763358577939E-2</v>
      </c>
      <c r="F742" s="7">
        <f t="shared" si="46"/>
        <v>0.89587316854432197</v>
      </c>
      <c r="G742" s="7">
        <f t="shared" si="47"/>
        <v>0.72473073254538312</v>
      </c>
    </row>
    <row r="743" spans="2:7" x14ac:dyDescent="0.25">
      <c r="B743" s="6">
        <v>1.0212191040622056</v>
      </c>
      <c r="C743" s="6">
        <v>0.63221570341872169</v>
      </c>
      <c r="D743" s="7">
        <f t="shared" si="44"/>
        <v>0.84642466444272513</v>
      </c>
      <c r="E743" s="7">
        <f t="shared" si="45"/>
        <v>0.73637709418232655</v>
      </c>
      <c r="F743" s="7">
        <f t="shared" si="46"/>
        <v>7.5475220544054542</v>
      </c>
      <c r="G743" s="7">
        <f t="shared" si="47"/>
        <v>5.1151970119649688</v>
      </c>
    </row>
    <row r="744" spans="2:7" x14ac:dyDescent="0.25">
      <c r="B744" s="6">
        <v>0.40734394179856148</v>
      </c>
      <c r="C744" s="6">
        <v>0.42337182468806589</v>
      </c>
      <c r="D744" s="7">
        <f t="shared" si="44"/>
        <v>0.65812226144071118</v>
      </c>
      <c r="E744" s="7">
        <f t="shared" si="45"/>
        <v>0.66398796641636204</v>
      </c>
      <c r="F744" s="7">
        <f t="shared" si="46"/>
        <v>4.085092970421349</v>
      </c>
      <c r="G744" s="7">
        <f t="shared" si="47"/>
        <v>4.1510945954819496</v>
      </c>
    </row>
    <row r="745" spans="2:7" x14ac:dyDescent="0.25">
      <c r="B745" s="6">
        <v>-1.0856308347001959</v>
      </c>
      <c r="C745" s="6">
        <v>0.5579131942845974</v>
      </c>
      <c r="D745" s="7">
        <f t="shared" si="44"/>
        <v>0.13882121232382849</v>
      </c>
      <c r="E745" s="7">
        <f t="shared" si="45"/>
        <v>0.71154820482730363</v>
      </c>
      <c r="F745" s="7">
        <f t="shared" si="46"/>
        <v>0.91793197428648343</v>
      </c>
      <c r="G745" s="7">
        <f t="shared" si="47"/>
        <v>4.7489028320770981</v>
      </c>
    </row>
    <row r="746" spans="2:7" x14ac:dyDescent="0.25">
      <c r="B746" s="6">
        <v>0.64285670445321341</v>
      </c>
      <c r="C746" s="6">
        <v>0.46939583203079344</v>
      </c>
      <c r="D746" s="7">
        <f t="shared" si="44"/>
        <v>0.73984152304293616</v>
      </c>
      <c r="E746" s="7">
        <f t="shared" si="45"/>
        <v>0.68060662593936283</v>
      </c>
      <c r="F746" s="7">
        <f t="shared" si="46"/>
        <v>5.169913029942351</v>
      </c>
      <c r="G746" s="7">
        <f t="shared" si="47"/>
        <v>4.3466085612344827</v>
      </c>
    </row>
    <row r="747" spans="2:7" x14ac:dyDescent="0.25">
      <c r="B747" s="6">
        <v>-0.49841905851161494</v>
      </c>
      <c r="C747" s="6">
        <v>0.28791589979628834</v>
      </c>
      <c r="D747" s="7">
        <f t="shared" si="44"/>
        <v>0.30909434798335367</v>
      </c>
      <c r="E747" s="7">
        <f t="shared" si="45"/>
        <v>0.61329437892419958</v>
      </c>
      <c r="F747" s="7">
        <f t="shared" si="46"/>
        <v>1.6513299396356087</v>
      </c>
      <c r="G747" s="7">
        <f t="shared" si="47"/>
        <v>3.6252253939080687</v>
      </c>
    </row>
    <row r="748" spans="2:7" x14ac:dyDescent="0.25">
      <c r="B748" s="6">
        <v>0.47127615523840294</v>
      </c>
      <c r="C748" s="6">
        <v>-0.11779788627186542</v>
      </c>
      <c r="D748" s="7">
        <f t="shared" si="44"/>
        <v>0.68127821984979153</v>
      </c>
      <c r="E748" s="7">
        <f t="shared" si="45"/>
        <v>0.45311385622242639</v>
      </c>
      <c r="F748" s="7">
        <f t="shared" si="46"/>
        <v>4.3547895275805022</v>
      </c>
      <c r="G748" s="7">
        <f t="shared" si="47"/>
        <v>2.4162149517891605</v>
      </c>
    </row>
    <row r="749" spans="2:7" x14ac:dyDescent="0.25">
      <c r="B749" s="6">
        <v>-0.11094558629182275</v>
      </c>
      <c r="C749" s="6">
        <v>-1.2334667211901174</v>
      </c>
      <c r="D749" s="7">
        <f t="shared" si="44"/>
        <v>0.45582969700755771</v>
      </c>
      <c r="E749" s="7">
        <f t="shared" si="45"/>
        <v>0.10870090727262116</v>
      </c>
      <c r="F749" s="7">
        <f t="shared" si="46"/>
        <v>2.432827477548174</v>
      </c>
      <c r="G749" s="7">
        <f t="shared" si="47"/>
        <v>0.79178466679786774</v>
      </c>
    </row>
    <row r="750" spans="2:7" x14ac:dyDescent="0.25">
      <c r="B750" s="6">
        <v>-0.58062223857011042</v>
      </c>
      <c r="C750" s="6">
        <v>-1.0750400867535106</v>
      </c>
      <c r="D750" s="7">
        <f t="shared" si="44"/>
        <v>0.28074749503757812</v>
      </c>
      <c r="E750" s="7">
        <f t="shared" si="45"/>
        <v>0.14117842360501143</v>
      </c>
      <c r="F750" s="7">
        <f t="shared" si="46"/>
        <v>1.5210160757027942</v>
      </c>
      <c r="G750" s="7">
        <f t="shared" si="47"/>
        <v>0.92770551698640336</v>
      </c>
    </row>
    <row r="751" spans="2:7" x14ac:dyDescent="0.25">
      <c r="B751" s="6">
        <v>0.75002672458275821</v>
      </c>
      <c r="C751" s="6">
        <v>9.7498990832693422E-2</v>
      </c>
      <c r="D751" s="7">
        <f t="shared" si="44"/>
        <v>0.77338076795925237</v>
      </c>
      <c r="E751" s="7">
        <f t="shared" si="45"/>
        <v>0.53883499192401874</v>
      </c>
      <c r="F751" s="7">
        <f t="shared" si="46"/>
        <v>5.7547533018294468</v>
      </c>
      <c r="G751" s="7">
        <f t="shared" si="47"/>
        <v>2.9966618992225631</v>
      </c>
    </row>
    <row r="752" spans="2:7" x14ac:dyDescent="0.25">
      <c r="B752" s="6">
        <v>1.1036576906357368E-4</v>
      </c>
      <c r="C752" s="6">
        <v>-1.2040336295698639</v>
      </c>
      <c r="D752" s="7">
        <f t="shared" si="44"/>
        <v>0.50004402963576955</v>
      </c>
      <c r="E752" s="7">
        <f t="shared" si="45"/>
        <v>0.11428835231288148</v>
      </c>
      <c r="F752" s="7">
        <f t="shared" si="46"/>
        <v>2.7185816068671182</v>
      </c>
      <c r="G752" s="7">
        <f t="shared" si="47"/>
        <v>0.81543418852651706</v>
      </c>
    </row>
    <row r="753" spans="2:7" x14ac:dyDescent="0.25">
      <c r="B753" s="6">
        <v>0.31552670453683274</v>
      </c>
      <c r="C753" s="6">
        <v>0.12976426807519575</v>
      </c>
      <c r="D753" s="7">
        <f t="shared" si="44"/>
        <v>0.62381904549179756</v>
      </c>
      <c r="E753" s="7">
        <f t="shared" si="45"/>
        <v>0.55162356954976999</v>
      </c>
      <c r="F753" s="7">
        <f t="shared" si="46"/>
        <v>3.726712394465447</v>
      </c>
      <c r="G753" s="7">
        <f t="shared" si="47"/>
        <v>3.0949273431764719</v>
      </c>
    </row>
    <row r="754" spans="2:7" x14ac:dyDescent="0.25">
      <c r="B754" s="6">
        <v>-0.81844366277614822</v>
      </c>
      <c r="C754" s="6">
        <v>-0.51869313911319403</v>
      </c>
      <c r="D754" s="7">
        <f t="shared" si="44"/>
        <v>0.20655188908637223</v>
      </c>
      <c r="E754" s="7">
        <f t="shared" si="45"/>
        <v>0.30198735738783267</v>
      </c>
      <c r="F754" s="7">
        <f t="shared" si="46"/>
        <v>1.1990829862767396</v>
      </c>
      <c r="G754" s="7">
        <f t="shared" si="47"/>
        <v>1.6181864981843477</v>
      </c>
    </row>
    <row r="755" spans="2:7" x14ac:dyDescent="0.25">
      <c r="B755" s="6">
        <v>1.2015893051233568</v>
      </c>
      <c r="C755" s="6">
        <v>0.4165078426871841</v>
      </c>
      <c r="D755" s="7">
        <f t="shared" si="44"/>
        <v>0.88523859474201549</v>
      </c>
      <c r="E755" s="7">
        <f t="shared" si="45"/>
        <v>0.66148074745103691</v>
      </c>
      <c r="F755" s="7">
        <f t="shared" si="46"/>
        <v>9.0393567888276021</v>
      </c>
      <c r="G755" s="7">
        <f t="shared" si="47"/>
        <v>4.1226973516794647</v>
      </c>
    </row>
    <row r="756" spans="2:7" x14ac:dyDescent="0.25">
      <c r="B756" s="6">
        <v>0.72736373417998856</v>
      </c>
      <c r="C756" s="6">
        <v>1.2023922504945603</v>
      </c>
      <c r="D756" s="7">
        <f t="shared" si="44"/>
        <v>0.76649849181260477</v>
      </c>
      <c r="E756" s="7">
        <f t="shared" si="45"/>
        <v>0.8853941430935558</v>
      </c>
      <c r="F756" s="7">
        <f t="shared" si="46"/>
        <v>5.6258038259352023</v>
      </c>
      <c r="G756" s="7">
        <f t="shared" si="47"/>
        <v>9.0466355214603933</v>
      </c>
    </row>
    <row r="757" spans="2:7" x14ac:dyDescent="0.25">
      <c r="B757" s="6">
        <v>0.21676421374514379</v>
      </c>
      <c r="C757" s="6">
        <v>1.2152059861649653</v>
      </c>
      <c r="D757" s="7">
        <f t="shared" si="44"/>
        <v>0.58580391500378126</v>
      </c>
      <c r="E757" s="7">
        <f t="shared" si="45"/>
        <v>0.88785616789720712</v>
      </c>
      <c r="F757" s="7">
        <f t="shared" si="46"/>
        <v>3.3762459269699585</v>
      </c>
      <c r="G757" s="7">
        <f t="shared" si="47"/>
        <v>9.1632913296953244</v>
      </c>
    </row>
    <row r="758" spans="2:7" x14ac:dyDescent="0.25">
      <c r="B758" s="6">
        <v>0.33891603872622483</v>
      </c>
      <c r="C758" s="6">
        <v>-1.1344309964364556</v>
      </c>
      <c r="D758" s="7">
        <f t="shared" si="44"/>
        <v>0.63266344593576584</v>
      </c>
      <c r="E758" s="7">
        <f t="shared" si="45"/>
        <v>0.12830695123503899</v>
      </c>
      <c r="F758" s="7">
        <f t="shared" si="46"/>
        <v>3.8149073525872188</v>
      </c>
      <c r="G758" s="7">
        <f t="shared" si="47"/>
        <v>0.87421325746374012</v>
      </c>
    </row>
    <row r="759" spans="2:7" x14ac:dyDescent="0.25">
      <c r="B759" s="6">
        <v>0.71207343689837665</v>
      </c>
      <c r="C759" s="6">
        <v>-0.23635977221775478</v>
      </c>
      <c r="D759" s="7">
        <f t="shared" si="44"/>
        <v>0.76179042306630829</v>
      </c>
      <c r="E759" s="7">
        <f t="shared" si="45"/>
        <v>0.40657679990547479</v>
      </c>
      <c r="F759" s="7">
        <f t="shared" si="46"/>
        <v>5.5404346845474057</v>
      </c>
      <c r="G759" s="7">
        <f t="shared" si="47"/>
        <v>2.1460748381078179</v>
      </c>
    </row>
    <row r="760" spans="2:7" x14ac:dyDescent="0.25">
      <c r="B760" s="6">
        <v>1.5269131023044857</v>
      </c>
      <c r="C760" s="6">
        <v>0.64647239661701217</v>
      </c>
      <c r="D760" s="7">
        <f t="shared" si="44"/>
        <v>0.93660866971136914</v>
      </c>
      <c r="E760" s="7">
        <f t="shared" si="45"/>
        <v>0.74101333234429445</v>
      </c>
      <c r="F760" s="7">
        <f t="shared" si="46"/>
        <v>12.514829173102415</v>
      </c>
      <c r="G760" s="7">
        <f t="shared" si="47"/>
        <v>5.1886432386247812</v>
      </c>
    </row>
    <row r="761" spans="2:7" x14ac:dyDescent="0.25">
      <c r="B761" s="6">
        <v>-1.1936528025144488</v>
      </c>
      <c r="C761" s="6">
        <v>-1.2548445928431815</v>
      </c>
      <c r="D761" s="7">
        <f t="shared" si="44"/>
        <v>0.1163069656489899</v>
      </c>
      <c r="E761" s="7">
        <f t="shared" si="45"/>
        <v>0.10476765606388283</v>
      </c>
      <c r="F761" s="7">
        <f t="shared" si="46"/>
        <v>0.82394402770579755</v>
      </c>
      <c r="G761" s="7">
        <f t="shared" si="47"/>
        <v>0.77503779548000151</v>
      </c>
    </row>
    <row r="762" spans="2:7" x14ac:dyDescent="0.25">
      <c r="B762" s="6">
        <v>0.95675430671951911</v>
      </c>
      <c r="C762" s="6">
        <v>-0.56636645092376037</v>
      </c>
      <c r="D762" s="7">
        <f t="shared" si="44"/>
        <v>0.83065437120012664</v>
      </c>
      <c r="E762" s="7">
        <f t="shared" si="45"/>
        <v>0.28557230880310525</v>
      </c>
      <c r="F762" s="7">
        <f t="shared" si="46"/>
        <v>7.076322276090294</v>
      </c>
      <c r="G762" s="7">
        <f t="shared" si="47"/>
        <v>1.5428537329849574</v>
      </c>
    </row>
    <row r="763" spans="2:7" x14ac:dyDescent="0.25">
      <c r="B763" s="6">
        <v>-0.99444227444605116</v>
      </c>
      <c r="C763" s="6">
        <v>-0.37197782265206336</v>
      </c>
      <c r="D763" s="7">
        <f t="shared" si="44"/>
        <v>0.16000380147639881</v>
      </c>
      <c r="E763" s="7">
        <f t="shared" si="45"/>
        <v>0.35495473611644091</v>
      </c>
      <c r="F763" s="7">
        <f t="shared" si="46"/>
        <v>1.0055739701672854</v>
      </c>
      <c r="G763" s="7">
        <f t="shared" si="47"/>
        <v>1.8739009945113663</v>
      </c>
    </row>
    <row r="764" spans="2:7" x14ac:dyDescent="0.25">
      <c r="B764" s="6">
        <v>0.26544388630319382</v>
      </c>
      <c r="C764" s="6">
        <v>1.0483487312868021</v>
      </c>
      <c r="D764" s="7">
        <f t="shared" si="44"/>
        <v>0.60466617632890585</v>
      </c>
      <c r="E764" s="7">
        <f t="shared" si="45"/>
        <v>0.85276099345078105</v>
      </c>
      <c r="F764" s="7">
        <f t="shared" si="46"/>
        <v>3.5446661717498227</v>
      </c>
      <c r="G764" s="7">
        <f t="shared" si="47"/>
        <v>7.7550910054655926</v>
      </c>
    </row>
    <row r="765" spans="2:7" x14ac:dyDescent="0.25">
      <c r="B765" s="6">
        <v>-0.92208992927256905</v>
      </c>
      <c r="C765" s="6">
        <v>-5.8576653838561935E-2</v>
      </c>
      <c r="D765" s="7">
        <f t="shared" si="44"/>
        <v>0.1782408096320951</v>
      </c>
      <c r="E765" s="7">
        <f t="shared" si="45"/>
        <v>0.47664458336710092</v>
      </c>
      <c r="F765" s="7">
        <f t="shared" si="46"/>
        <v>1.0810265190791406</v>
      </c>
      <c r="G765" s="7">
        <f t="shared" si="47"/>
        <v>2.5636294125678423</v>
      </c>
    </row>
    <row r="766" spans="2:7" x14ac:dyDescent="0.25">
      <c r="B766" s="6">
        <v>0.48398314400674042</v>
      </c>
      <c r="C766" s="6">
        <v>1.2160598552280195</v>
      </c>
      <c r="D766" s="7">
        <f t="shared" si="44"/>
        <v>0.68580108149640484</v>
      </c>
      <c r="E766" s="7">
        <f t="shared" si="45"/>
        <v>0.88801887589052642</v>
      </c>
      <c r="F766" s="7">
        <f t="shared" si="46"/>
        <v>4.4104779314933626</v>
      </c>
      <c r="G766" s="7">
        <f t="shared" si="47"/>
        <v>9.1711286063801847</v>
      </c>
    </row>
    <row r="767" spans="2:7" x14ac:dyDescent="0.25">
      <c r="B767" s="6">
        <v>0.54687493407002774</v>
      </c>
      <c r="C767" s="6">
        <v>0.80005282127834776</v>
      </c>
      <c r="D767" s="7">
        <f t="shared" si="44"/>
        <v>0.70776770150836144</v>
      </c>
      <c r="E767" s="7">
        <f t="shared" si="45"/>
        <v>0.78815996760488871</v>
      </c>
      <c r="F767" s="7">
        <f t="shared" si="46"/>
        <v>4.696768019291043</v>
      </c>
      <c r="G767" s="7">
        <f t="shared" si="47"/>
        <v>6.0499676841872851</v>
      </c>
    </row>
    <row r="768" spans="2:7" x14ac:dyDescent="0.25">
      <c r="B768" s="6">
        <v>1.3035226546981586</v>
      </c>
      <c r="C768" s="6">
        <v>1.2127151754851193</v>
      </c>
      <c r="D768" s="7">
        <f t="shared" si="44"/>
        <v>0.90380174169599747</v>
      </c>
      <c r="E768" s="7">
        <f t="shared" si="45"/>
        <v>0.8873805691935861</v>
      </c>
      <c r="F768" s="7">
        <f t="shared" si="46"/>
        <v>10.009395344612324</v>
      </c>
      <c r="G768" s="7">
        <f t="shared" si="47"/>
        <v>9.1405054779536634</v>
      </c>
    </row>
    <row r="769" spans="2:7" x14ac:dyDescent="0.25">
      <c r="B769" s="6">
        <v>0.85084879976973582</v>
      </c>
      <c r="C769" s="6">
        <v>0.23494288580284592</v>
      </c>
      <c r="D769" s="7">
        <f t="shared" si="44"/>
        <v>0.80257337606637769</v>
      </c>
      <c r="E769" s="7">
        <f t="shared" si="45"/>
        <v>0.59287342386961539</v>
      </c>
      <c r="F769" s="7">
        <f t="shared" si="46"/>
        <v>6.3652162714577081</v>
      </c>
      <c r="G769" s="7">
        <f t="shared" si="47"/>
        <v>3.4381823499544266</v>
      </c>
    </row>
    <row r="770" spans="2:7" x14ac:dyDescent="0.25">
      <c r="B770" s="6">
        <v>-1.1604829603721019</v>
      </c>
      <c r="C770" s="6">
        <v>-0.41139697181648183</v>
      </c>
      <c r="D770" s="7">
        <f t="shared" si="44"/>
        <v>0.12292616890823294</v>
      </c>
      <c r="E770" s="7">
        <f t="shared" si="45"/>
        <v>0.34039077704523524</v>
      </c>
      <c r="F770" s="7">
        <f t="shared" si="46"/>
        <v>0.85173195611725294</v>
      </c>
      <c r="G770" s="7">
        <f t="shared" si="47"/>
        <v>1.8014712894846405</v>
      </c>
    </row>
    <row r="771" spans="2:7" x14ac:dyDescent="0.25">
      <c r="B771" s="6">
        <v>4.4386697515206824E-2</v>
      </c>
      <c r="C771" s="6">
        <v>0.38014258537492362</v>
      </c>
      <c r="D771" s="7">
        <f t="shared" si="44"/>
        <v>0.5177019823050244</v>
      </c>
      <c r="E771" s="7">
        <f t="shared" si="45"/>
        <v>0.6480801594190897</v>
      </c>
      <c r="F771" s="7">
        <f t="shared" si="46"/>
        <v>2.8416553498942951</v>
      </c>
      <c r="G771" s="7">
        <f t="shared" si="47"/>
        <v>3.9754686374400166</v>
      </c>
    </row>
    <row r="772" spans="2:7" x14ac:dyDescent="0.25">
      <c r="B772" s="6">
        <v>0.256892701113838</v>
      </c>
      <c r="C772" s="6">
        <v>0.56744630960402576</v>
      </c>
      <c r="D772" s="7">
        <f t="shared" si="44"/>
        <v>0.60136914268869557</v>
      </c>
      <c r="E772" s="7">
        <f t="shared" si="45"/>
        <v>0.71479454256367136</v>
      </c>
      <c r="F772" s="7">
        <f t="shared" si="46"/>
        <v>3.5144831136547063</v>
      </c>
      <c r="G772" s="7">
        <f t="shared" si="47"/>
        <v>4.7943888761727926</v>
      </c>
    </row>
    <row r="773" spans="2:7" x14ac:dyDescent="0.25">
      <c r="B773" s="6">
        <v>-1.4258771494808431</v>
      </c>
      <c r="C773" s="6">
        <v>-2.0484759586753443</v>
      </c>
      <c r="D773" s="7">
        <f t="shared" si="44"/>
        <v>7.6951949734406222E-2</v>
      </c>
      <c r="E773" s="7">
        <f t="shared" si="45"/>
        <v>2.025662496400138E-2</v>
      </c>
      <c r="F773" s="7">
        <f t="shared" si="46"/>
        <v>0.65319569496064012</v>
      </c>
      <c r="G773" s="7">
        <f t="shared" si="47"/>
        <v>0.35047247484735378</v>
      </c>
    </row>
    <row r="774" spans="2:7" x14ac:dyDescent="0.25">
      <c r="B774" s="6">
        <v>0.47240325464366106</v>
      </c>
      <c r="C774" s="6">
        <v>-0.24524725441923118</v>
      </c>
      <c r="D774" s="7">
        <f t="shared" ref="D774:D837" si="48">NORMSDIST(B774)</f>
        <v>0.68168050022956561</v>
      </c>
      <c r="E774" s="7">
        <f t="shared" ref="E774:E837" si="49">NORMSDIST(C774)</f>
        <v>0.40313254457631942</v>
      </c>
      <c r="F774" s="7">
        <f t="shared" ref="F774:F837" si="50">LOGINV(D774,1,1)</f>
        <v>4.359698557508354</v>
      </c>
      <c r="G774" s="7">
        <f t="shared" ref="G774:G837" si="51">LOGINV(E774,1,1)</f>
        <v>2.1270849619724213</v>
      </c>
    </row>
    <row r="775" spans="2:7" x14ac:dyDescent="0.25">
      <c r="B775" s="6">
        <v>-0.47035237854660195</v>
      </c>
      <c r="C775" s="6">
        <v>-0.25434011396784673</v>
      </c>
      <c r="D775" s="7">
        <f t="shared" si="48"/>
        <v>0.31905165069508601</v>
      </c>
      <c r="E775" s="7">
        <f t="shared" si="49"/>
        <v>0.39961645970087856</v>
      </c>
      <c r="F775" s="7">
        <f t="shared" si="50"/>
        <v>1.6983343791015768</v>
      </c>
      <c r="G775" s="7">
        <f t="shared" si="51"/>
        <v>2.107831737660717</v>
      </c>
    </row>
    <row r="776" spans="2:7" x14ac:dyDescent="0.25">
      <c r="B776" s="6">
        <v>-1.3086213895241292</v>
      </c>
      <c r="C776" s="6">
        <v>-1.0510750292083866</v>
      </c>
      <c r="D776" s="7">
        <f t="shared" si="48"/>
        <v>9.5331380303454005E-2</v>
      </c>
      <c r="E776" s="7">
        <f t="shared" si="49"/>
        <v>0.14661209068153913</v>
      </c>
      <c r="F776" s="7">
        <f t="shared" si="50"/>
        <v>0.73445841319661842</v>
      </c>
      <c r="G776" s="7">
        <f t="shared" si="51"/>
        <v>0.95020669725307449</v>
      </c>
    </row>
    <row r="777" spans="2:7" x14ac:dyDescent="0.25">
      <c r="B777" s="6">
        <v>0.14422839694081316</v>
      </c>
      <c r="C777" s="6">
        <v>-0.4517574343196909</v>
      </c>
      <c r="D777" s="7">
        <f t="shared" si="48"/>
        <v>0.55733996521917373</v>
      </c>
      <c r="E777" s="7">
        <f t="shared" si="49"/>
        <v>0.32572188864116391</v>
      </c>
      <c r="F777" s="7">
        <f t="shared" si="50"/>
        <v>3.1400152914823791</v>
      </c>
      <c r="G777" s="7">
        <f t="shared" si="51"/>
        <v>1.7302096963819624</v>
      </c>
    </row>
    <row r="778" spans="2:7" x14ac:dyDescent="0.25">
      <c r="B778" s="6">
        <v>-1.2073750752128409</v>
      </c>
      <c r="C778" s="6">
        <v>-1.3659314984036757</v>
      </c>
      <c r="D778" s="7">
        <f t="shared" si="48"/>
        <v>0.11364392733130535</v>
      </c>
      <c r="E778" s="7">
        <f t="shared" si="49"/>
        <v>8.59802905765088E-2</v>
      </c>
      <c r="F778" s="7">
        <f t="shared" si="50"/>
        <v>0.81271508465544884</v>
      </c>
      <c r="G778" s="7">
        <f t="shared" si="51"/>
        <v>0.69355035003817334</v>
      </c>
    </row>
    <row r="779" spans="2:7" x14ac:dyDescent="0.25">
      <c r="B779" s="6">
        <v>0.26106213699516595</v>
      </c>
      <c r="C779" s="6">
        <v>-1.19008990162794</v>
      </c>
      <c r="D779" s="7">
        <f t="shared" si="48"/>
        <v>0.60297764890569594</v>
      </c>
      <c r="E779" s="7">
        <f t="shared" si="49"/>
        <v>0.11700558963994279</v>
      </c>
      <c r="F779" s="7">
        <f t="shared" si="50"/>
        <v>3.5291652122509332</v>
      </c>
      <c r="G779" s="7">
        <f t="shared" si="51"/>
        <v>0.82688493139542851</v>
      </c>
    </row>
    <row r="780" spans="2:7" x14ac:dyDescent="0.25">
      <c r="B780" s="6">
        <v>-0.23239676731387229</v>
      </c>
      <c r="C780" s="6">
        <v>-0.8455128402500981</v>
      </c>
      <c r="D780" s="7">
        <f t="shared" si="48"/>
        <v>0.40811497303494781</v>
      </c>
      <c r="E780" s="7">
        <f t="shared" si="49"/>
        <v>0.19891223083872567</v>
      </c>
      <c r="F780" s="7">
        <f t="shared" si="50"/>
        <v>2.15459687279056</v>
      </c>
      <c r="G780" s="7">
        <f t="shared" si="51"/>
        <v>1.167059238801587</v>
      </c>
    </row>
    <row r="781" spans="2:7" x14ac:dyDescent="0.25">
      <c r="B781" s="6">
        <v>-0.44315078822455567</v>
      </c>
      <c r="C781" s="6">
        <v>-0.84752777763064724</v>
      </c>
      <c r="D781" s="7">
        <f t="shared" si="48"/>
        <v>0.32882836029279305</v>
      </c>
      <c r="E781" s="7">
        <f t="shared" si="49"/>
        <v>0.19835045360783932</v>
      </c>
      <c r="F781" s="7">
        <f t="shared" si="50"/>
        <v>1.7451643010667051</v>
      </c>
      <c r="G781" s="7">
        <f t="shared" si="51"/>
        <v>1.164709204508066</v>
      </c>
    </row>
    <row r="782" spans="2:7" x14ac:dyDescent="0.25">
      <c r="B782" s="6">
        <v>1.3396376623000144</v>
      </c>
      <c r="C782" s="6">
        <v>0.42610310905096549</v>
      </c>
      <c r="D782" s="7">
        <f t="shared" si="48"/>
        <v>0.90981835186177273</v>
      </c>
      <c r="E782" s="7">
        <f t="shared" si="49"/>
        <v>0.66498360948216084</v>
      </c>
      <c r="F782" s="7">
        <f t="shared" si="50"/>
        <v>10.377478687694339</v>
      </c>
      <c r="G782" s="7">
        <f t="shared" si="51"/>
        <v>4.1624457211356338</v>
      </c>
    </row>
    <row r="783" spans="2:7" x14ac:dyDescent="0.25">
      <c r="B783" s="6">
        <v>0.10750059603339454</v>
      </c>
      <c r="C783" s="6">
        <v>0.82302564702160108</v>
      </c>
      <c r="D783" s="7">
        <f t="shared" si="48"/>
        <v>0.54280412718160576</v>
      </c>
      <c r="E783" s="7">
        <f t="shared" si="49"/>
        <v>0.79475335454171192</v>
      </c>
      <c r="F783" s="7">
        <f t="shared" si="50"/>
        <v>3.0267819729612904</v>
      </c>
      <c r="G783" s="7">
        <f t="shared" si="51"/>
        <v>6.1905604876192291</v>
      </c>
    </row>
    <row r="784" spans="2:7" x14ac:dyDescent="0.25">
      <c r="B784" s="6">
        <v>0.54047111404862813</v>
      </c>
      <c r="C784" s="6">
        <v>0.48261962611176096</v>
      </c>
      <c r="D784" s="7">
        <f t="shared" si="48"/>
        <v>0.70556393886402424</v>
      </c>
      <c r="E784" s="7">
        <f t="shared" si="49"/>
        <v>0.68531707605227654</v>
      </c>
      <c r="F784" s="7">
        <f t="shared" si="50"/>
        <v>4.666791422590518</v>
      </c>
      <c r="G784" s="7">
        <f t="shared" si="51"/>
        <v>4.404465074455679</v>
      </c>
    </row>
    <row r="785" spans="2:7" x14ac:dyDescent="0.25">
      <c r="B785" s="6">
        <v>-0.38692144214196733</v>
      </c>
      <c r="C785" s="6">
        <v>-0.14618678917918837</v>
      </c>
      <c r="D785" s="7">
        <f t="shared" si="48"/>
        <v>0.34940723353494052</v>
      </c>
      <c r="E785" s="7">
        <f t="shared" si="49"/>
        <v>0.44188694466577161</v>
      </c>
      <c r="F785" s="7">
        <f t="shared" si="50"/>
        <v>1.846105373458226</v>
      </c>
      <c r="G785" s="7">
        <f t="shared" si="51"/>
        <v>2.3485861433714801</v>
      </c>
    </row>
    <row r="786" spans="2:7" x14ac:dyDescent="0.25">
      <c r="B786" s="6">
        <v>-1.0086867557543322</v>
      </c>
      <c r="C786" s="6">
        <v>-1.4388303996642646</v>
      </c>
      <c r="D786" s="7">
        <f t="shared" si="48"/>
        <v>0.1565624519521247</v>
      </c>
      <c r="E786" s="7">
        <f t="shared" si="49"/>
        <v>7.5099334084070324E-2</v>
      </c>
      <c r="F786" s="7">
        <f t="shared" si="50"/>
        <v>0.9913511506730317</v>
      </c>
      <c r="G786" s="7">
        <f t="shared" si="51"/>
        <v>0.64479056963549763</v>
      </c>
    </row>
    <row r="787" spans="2:7" x14ac:dyDescent="0.25">
      <c r="B787" s="6">
        <v>0.76414158680666089</v>
      </c>
      <c r="C787" s="6">
        <v>-0.20334467101893869</v>
      </c>
      <c r="D787" s="7">
        <f t="shared" si="48"/>
        <v>0.77760863505909272</v>
      </c>
      <c r="E787" s="7">
        <f t="shared" si="49"/>
        <v>0.41943284590509367</v>
      </c>
      <c r="F787" s="7">
        <f t="shared" si="50"/>
        <v>5.836559708644482</v>
      </c>
      <c r="G787" s="7">
        <f t="shared" si="51"/>
        <v>2.2181093182643319</v>
      </c>
    </row>
    <row r="788" spans="2:7" x14ac:dyDescent="0.25">
      <c r="B788" s="6">
        <v>-0.56914869409459123</v>
      </c>
      <c r="C788" s="6">
        <v>-9.9908155905630402E-2</v>
      </c>
      <c r="D788" s="7">
        <f t="shared" si="48"/>
        <v>0.28462757708684361</v>
      </c>
      <c r="E788" s="7">
        <f t="shared" si="49"/>
        <v>0.4602085623255403</v>
      </c>
      <c r="F788" s="7">
        <f t="shared" si="50"/>
        <v>1.5385676066694236</v>
      </c>
      <c r="G788" s="7">
        <f t="shared" si="51"/>
        <v>2.4598294222965396</v>
      </c>
    </row>
    <row r="789" spans="2:7" x14ac:dyDescent="0.25">
      <c r="B789" s="6">
        <v>2.0046670475122026</v>
      </c>
      <c r="C789" s="6">
        <v>2.2828320855520348</v>
      </c>
      <c r="D789" s="7">
        <f t="shared" si="48"/>
        <v>0.9775007430060566</v>
      </c>
      <c r="E789" s="7">
        <f t="shared" si="49"/>
        <v>0.98877990197663279</v>
      </c>
      <c r="F789" s="7">
        <f t="shared" si="50"/>
        <v>20.1795929116414</v>
      </c>
      <c r="G789" s="7">
        <f t="shared" si="51"/>
        <v>26.65113400396417</v>
      </c>
    </row>
    <row r="790" spans="2:7" x14ac:dyDescent="0.25">
      <c r="B790" s="6">
        <v>-0.10717525797904506</v>
      </c>
      <c r="C790" s="6">
        <v>-1.0834847278429922</v>
      </c>
      <c r="D790" s="7">
        <f t="shared" si="48"/>
        <v>0.45732491816205068</v>
      </c>
      <c r="E790" s="7">
        <f t="shared" si="49"/>
        <v>0.139296698602553</v>
      </c>
      <c r="F790" s="7">
        <f t="shared" si="50"/>
        <v>2.4420189711281384</v>
      </c>
      <c r="G790" s="7">
        <f t="shared" si="51"/>
        <v>0.91990434635694052</v>
      </c>
    </row>
    <row r="791" spans="2:7" x14ac:dyDescent="0.25">
      <c r="B791" s="6">
        <v>1.2231498900498687</v>
      </c>
      <c r="C791" s="6">
        <v>1.921269732315364</v>
      </c>
      <c r="D791" s="7">
        <f t="shared" si="48"/>
        <v>0.88936339209907311</v>
      </c>
      <c r="E791" s="7">
        <f t="shared" si="49"/>
        <v>0.9726512129845738</v>
      </c>
      <c r="F791" s="7">
        <f t="shared" si="50"/>
        <v>9.2363784467977119</v>
      </c>
      <c r="G791" s="7">
        <f t="shared" si="51"/>
        <v>18.564871717744929</v>
      </c>
    </row>
    <row r="792" spans="2:7" x14ac:dyDescent="0.25">
      <c r="B792" s="6">
        <v>-1.520761584977435</v>
      </c>
      <c r="C792" s="6">
        <v>0.2915158029469942</v>
      </c>
      <c r="D792" s="7">
        <f t="shared" si="48"/>
        <v>6.4159860459796603E-2</v>
      </c>
      <c r="E792" s="7">
        <f t="shared" si="49"/>
        <v>0.61467150651575353</v>
      </c>
      <c r="F792" s="7">
        <f t="shared" si="50"/>
        <v>0.59406796714574084</v>
      </c>
      <c r="G792" s="7">
        <f t="shared" si="51"/>
        <v>3.6382972701773153</v>
      </c>
    </row>
    <row r="793" spans="2:7" x14ac:dyDescent="0.25">
      <c r="B793" s="6">
        <v>1.1747542819760677</v>
      </c>
      <c r="C793" s="6">
        <v>1.5617675320374045</v>
      </c>
      <c r="D793" s="7">
        <f t="shared" si="48"/>
        <v>0.87995342440477475</v>
      </c>
      <c r="E793" s="7">
        <f t="shared" si="49"/>
        <v>0.94082860909398991</v>
      </c>
      <c r="F793" s="7">
        <f t="shared" si="50"/>
        <v>8.8000145863143757</v>
      </c>
      <c r="G793" s="7">
        <f t="shared" si="51"/>
        <v>12.958683603879544</v>
      </c>
    </row>
    <row r="794" spans="2:7" x14ac:dyDescent="0.25">
      <c r="B794" s="6">
        <v>1.3929233288350826</v>
      </c>
      <c r="C794" s="6">
        <v>0.46223055882934627</v>
      </c>
      <c r="D794" s="7">
        <f t="shared" si="48"/>
        <v>0.91817845810544951</v>
      </c>
      <c r="E794" s="7">
        <f t="shared" si="49"/>
        <v>0.67804199002321242</v>
      </c>
      <c r="F794" s="7">
        <f t="shared" si="50"/>
        <v>10.945440403974187</v>
      </c>
      <c r="G794" s="7">
        <f t="shared" si="51"/>
        <v>4.3155734757576623</v>
      </c>
    </row>
    <row r="795" spans="2:7" x14ac:dyDescent="0.25">
      <c r="B795" s="6">
        <v>9.7130896974673246E-3</v>
      </c>
      <c r="C795" s="6">
        <v>-0.11193791076673582</v>
      </c>
      <c r="D795" s="7">
        <f t="shared" si="48"/>
        <v>0.50387492322062721</v>
      </c>
      <c r="E795" s="7">
        <f t="shared" si="49"/>
        <v>0.45543626819769945</v>
      </c>
      <c r="F795" s="7">
        <f t="shared" si="50"/>
        <v>2.7448142478898325</v>
      </c>
      <c r="G795" s="7">
        <f t="shared" si="51"/>
        <v>2.4304141279153617</v>
      </c>
    </row>
    <row r="796" spans="2:7" x14ac:dyDescent="0.25">
      <c r="B796" s="6">
        <v>-1.7291258025973015</v>
      </c>
      <c r="C796" s="6">
        <v>-0.76292987995376449</v>
      </c>
      <c r="D796" s="7">
        <f t="shared" si="48"/>
        <v>4.189325265898991E-2</v>
      </c>
      <c r="E796" s="7">
        <f t="shared" si="49"/>
        <v>0.2227525364207763</v>
      </c>
      <c r="F796" s="7">
        <f t="shared" si="50"/>
        <v>0.48232998666622617</v>
      </c>
      <c r="G796" s="7">
        <f t="shared" si="51"/>
        <v>1.2675303100069768</v>
      </c>
    </row>
    <row r="797" spans="2:7" x14ac:dyDescent="0.25">
      <c r="B797" s="6">
        <v>0.12357221007742453</v>
      </c>
      <c r="C797" s="6">
        <v>-0.49282555174560216</v>
      </c>
      <c r="D797" s="7">
        <f t="shared" si="48"/>
        <v>0.54917304299335812</v>
      </c>
      <c r="E797" s="7">
        <f t="shared" si="49"/>
        <v>0.31106792512414194</v>
      </c>
      <c r="F797" s="7">
        <f t="shared" si="50"/>
        <v>3.0758211561566591</v>
      </c>
      <c r="G797" s="7">
        <f t="shared" si="51"/>
        <v>1.6605923560121973</v>
      </c>
    </row>
    <row r="798" spans="2:7" x14ac:dyDescent="0.25">
      <c r="B798" s="6">
        <v>2.8866466829713444E-2</v>
      </c>
      <c r="C798" s="6">
        <v>-0.48525295640725224</v>
      </c>
      <c r="D798" s="7">
        <f t="shared" si="48"/>
        <v>0.51151450680259536</v>
      </c>
      <c r="E798" s="7">
        <f t="shared" si="49"/>
        <v>0.31374846265064082</v>
      </c>
      <c r="F798" s="7">
        <f t="shared" si="50"/>
        <v>2.7978918558158208</v>
      </c>
      <c r="G798" s="7">
        <f t="shared" si="51"/>
        <v>1.6732152251214136</v>
      </c>
    </row>
    <row r="799" spans="2:7" x14ac:dyDescent="0.25">
      <c r="B799" s="6">
        <v>-0.90476478343922961</v>
      </c>
      <c r="C799" s="6">
        <v>-0.86126379632472505</v>
      </c>
      <c r="D799" s="7">
        <f t="shared" si="48"/>
        <v>0.18279497428100044</v>
      </c>
      <c r="E799" s="7">
        <f t="shared" si="49"/>
        <v>0.19454633782045661</v>
      </c>
      <c r="F799" s="7">
        <f t="shared" si="50"/>
        <v>1.0999169430949793</v>
      </c>
      <c r="G799" s="7">
        <f t="shared" si="51"/>
        <v>1.1488205441169614</v>
      </c>
    </row>
    <row r="800" spans="2:7" x14ac:dyDescent="0.25">
      <c r="B800" s="6">
        <v>0.41277658978734638</v>
      </c>
      <c r="C800" s="6">
        <v>6.395940606839523E-2</v>
      </c>
      <c r="D800" s="7">
        <f t="shared" si="48"/>
        <v>0.66011480826694902</v>
      </c>
      <c r="E800" s="7">
        <f t="shared" si="49"/>
        <v>0.52549879528176391</v>
      </c>
      <c r="F800" s="7">
        <f t="shared" si="50"/>
        <v>4.1073433971836124</v>
      </c>
      <c r="G800" s="7">
        <f t="shared" si="51"/>
        <v>2.8978210080519911</v>
      </c>
    </row>
    <row r="801" spans="2:7" x14ac:dyDescent="0.25">
      <c r="B801" s="6">
        <v>0.43035583601587052</v>
      </c>
      <c r="C801" s="6">
        <v>-0.47292054186056115</v>
      </c>
      <c r="D801" s="7">
        <f t="shared" si="48"/>
        <v>0.66653156088325172</v>
      </c>
      <c r="E801" s="7">
        <f t="shared" si="49"/>
        <v>0.31813494309283219</v>
      </c>
      <c r="F801" s="7">
        <f t="shared" si="50"/>
        <v>4.1801864042196586</v>
      </c>
      <c r="G801" s="7">
        <f t="shared" si="51"/>
        <v>1.6939764112235469</v>
      </c>
    </row>
    <row r="802" spans="2:7" x14ac:dyDescent="0.25">
      <c r="B802" s="6">
        <v>0.74918359571401572</v>
      </c>
      <c r="C802" s="6">
        <v>2.5487594877765061E-2</v>
      </c>
      <c r="D802" s="7">
        <f t="shared" si="48"/>
        <v>0.7731267952008839</v>
      </c>
      <c r="E802" s="7">
        <f t="shared" si="49"/>
        <v>0.51016702621077914</v>
      </c>
      <c r="F802" s="7">
        <f t="shared" si="50"/>
        <v>5.749900890149231</v>
      </c>
      <c r="G802" s="7">
        <f t="shared" si="51"/>
        <v>2.788454367411163</v>
      </c>
    </row>
    <row r="803" spans="2:7" x14ac:dyDescent="0.25">
      <c r="B803" s="6">
        <v>-1.1995173635176113</v>
      </c>
      <c r="C803" s="6">
        <v>-1.9296436909793293</v>
      </c>
      <c r="D803" s="7">
        <f t="shared" si="48"/>
        <v>0.11516348007400168</v>
      </c>
      <c r="E803" s="7">
        <f t="shared" si="49"/>
        <v>2.6825431762697582E-2</v>
      </c>
      <c r="F803" s="7">
        <f t="shared" si="50"/>
        <v>0.81912658550925699</v>
      </c>
      <c r="G803" s="7">
        <f t="shared" si="51"/>
        <v>0.39469276616366172</v>
      </c>
    </row>
    <row r="804" spans="2:7" x14ac:dyDescent="0.25">
      <c r="B804" s="6">
        <v>0.84442988481706105</v>
      </c>
      <c r="C804" s="6">
        <v>0.64796296389475017</v>
      </c>
      <c r="D804" s="7">
        <f t="shared" si="48"/>
        <v>0.80078543855484219</v>
      </c>
      <c r="E804" s="7">
        <f t="shared" si="49"/>
        <v>0.74149561423477595</v>
      </c>
      <c r="F804" s="7">
        <f t="shared" si="50"/>
        <v>6.3244903279662017</v>
      </c>
      <c r="G804" s="7">
        <f t="shared" si="51"/>
        <v>5.1963823370944535</v>
      </c>
    </row>
    <row r="805" spans="2:7" x14ac:dyDescent="0.25">
      <c r="B805" s="6">
        <v>-0.82088115267043593</v>
      </c>
      <c r="C805" s="6">
        <v>0.89514847472763315</v>
      </c>
      <c r="D805" s="7">
        <f t="shared" si="48"/>
        <v>0.20585692422100543</v>
      </c>
      <c r="E805" s="7">
        <f t="shared" si="49"/>
        <v>0.81464617342539392</v>
      </c>
      <c r="F805" s="7">
        <f t="shared" si="50"/>
        <v>1.1961638455559849</v>
      </c>
      <c r="G805" s="7">
        <f t="shared" si="51"/>
        <v>6.6535292145899376</v>
      </c>
    </row>
    <row r="806" spans="2:7" x14ac:dyDescent="0.25">
      <c r="B806" s="6">
        <v>9.8516206793337086E-2</v>
      </c>
      <c r="C806" s="6">
        <v>0.50938558621382746</v>
      </c>
      <c r="D806" s="7">
        <f t="shared" si="48"/>
        <v>0.53923885744004219</v>
      </c>
      <c r="E806" s="7">
        <f t="shared" si="49"/>
        <v>0.69475902235953368</v>
      </c>
      <c r="F806" s="7">
        <f t="shared" si="50"/>
        <v>2.9997125460563097</v>
      </c>
      <c r="G806" s="7">
        <f t="shared" si="51"/>
        <v>4.5239488195608999</v>
      </c>
    </row>
    <row r="807" spans="2:7" x14ac:dyDescent="0.25">
      <c r="B807" s="6">
        <v>1.7034452083016849</v>
      </c>
      <c r="C807" s="6">
        <v>1.7894785243586466</v>
      </c>
      <c r="D807" s="7">
        <f t="shared" si="48"/>
        <v>0.95575764013114672</v>
      </c>
      <c r="E807" s="7">
        <f t="shared" si="49"/>
        <v>0.96323116008240661</v>
      </c>
      <c r="F807" s="7">
        <f t="shared" si="50"/>
        <v>14.9311135967955</v>
      </c>
      <c r="G807" s="7">
        <f t="shared" si="51"/>
        <v>16.272495671660721</v>
      </c>
    </row>
    <row r="808" spans="2:7" x14ac:dyDescent="0.25">
      <c r="B808" s="6">
        <v>0.76692499323901131</v>
      </c>
      <c r="C808" s="6">
        <v>0.46860035096154062</v>
      </c>
      <c r="D808" s="7">
        <f t="shared" si="48"/>
        <v>0.77843701428898537</v>
      </c>
      <c r="E808" s="7">
        <f t="shared" si="49"/>
        <v>0.68032232582859709</v>
      </c>
      <c r="F808" s="7">
        <f t="shared" si="50"/>
        <v>5.8528257924412896</v>
      </c>
      <c r="G808" s="7">
        <f t="shared" si="51"/>
        <v>4.3431508719701357</v>
      </c>
    </row>
    <row r="809" spans="2:7" x14ac:dyDescent="0.25">
      <c r="B809" s="6">
        <v>1.5669960839023145</v>
      </c>
      <c r="C809" s="6">
        <v>0.4661279951896421</v>
      </c>
      <c r="D809" s="7">
        <f t="shared" si="48"/>
        <v>0.94144218875436769</v>
      </c>
      <c r="E809" s="7">
        <f t="shared" si="49"/>
        <v>0.67943804483794878</v>
      </c>
      <c r="F809" s="7">
        <f t="shared" si="50"/>
        <v>13.026629775448482</v>
      </c>
      <c r="G809" s="7">
        <f t="shared" si="51"/>
        <v>4.3324248782846873</v>
      </c>
    </row>
    <row r="810" spans="2:7" x14ac:dyDescent="0.25">
      <c r="B810" s="6">
        <v>-0.407097897318348</v>
      </c>
      <c r="C810" s="6">
        <v>0.43761590546872725</v>
      </c>
      <c r="D810" s="7">
        <f t="shared" si="48"/>
        <v>0.34196808580771987</v>
      </c>
      <c r="E810" s="7">
        <f t="shared" si="49"/>
        <v>0.66916760301023748</v>
      </c>
      <c r="F810" s="7">
        <f t="shared" si="50"/>
        <v>1.8092315794748814</v>
      </c>
      <c r="G810" s="7">
        <f t="shared" si="51"/>
        <v>4.2106451629520185</v>
      </c>
    </row>
    <row r="811" spans="2:7" x14ac:dyDescent="0.25">
      <c r="B811" s="6">
        <v>-1.1972945734818596</v>
      </c>
      <c r="C811" s="6">
        <v>-1.9313614009608004</v>
      </c>
      <c r="D811" s="7">
        <f t="shared" si="48"/>
        <v>0.11559594054830613</v>
      </c>
      <c r="E811" s="7">
        <f t="shared" si="49"/>
        <v>2.6719118521583263E-2</v>
      </c>
      <c r="F811" s="7">
        <f t="shared" si="50"/>
        <v>0.82094824934417288</v>
      </c>
      <c r="G811" s="7">
        <f t="shared" si="51"/>
        <v>0.3940184773525659</v>
      </c>
    </row>
    <row r="812" spans="2:7" x14ac:dyDescent="0.25">
      <c r="B812" s="6">
        <v>0.82381275820581157</v>
      </c>
      <c r="C812" s="6">
        <v>-3.2898009712217645E-2</v>
      </c>
      <c r="D812" s="7">
        <f t="shared" si="48"/>
        <v>0.79497708017109536</v>
      </c>
      <c r="E812" s="7">
        <f t="shared" si="49"/>
        <v>0.48687790390756158</v>
      </c>
      <c r="F812" s="7">
        <f t="shared" si="50"/>
        <v>6.1954396411386217</v>
      </c>
      <c r="G812" s="7">
        <f t="shared" si="51"/>
        <v>2.6303089292910258</v>
      </c>
    </row>
    <row r="813" spans="2:7" x14ac:dyDescent="0.25">
      <c r="B813" s="6">
        <v>0.10234030085919123</v>
      </c>
      <c r="C813" s="6">
        <v>1.4829166175734654</v>
      </c>
      <c r="D813" s="7">
        <f t="shared" si="48"/>
        <v>0.54075677293349422</v>
      </c>
      <c r="E813" s="7">
        <f t="shared" si="49"/>
        <v>0.93095168484472213</v>
      </c>
      <c r="F813" s="7">
        <f t="shared" si="50"/>
        <v>3.0112066876058226</v>
      </c>
      <c r="G813" s="7">
        <f t="shared" si="51"/>
        <v>11.976153553698406</v>
      </c>
    </row>
    <row r="814" spans="2:7" x14ac:dyDescent="0.25">
      <c r="B814" s="6">
        <v>-0.60574453394918992</v>
      </c>
      <c r="C814" s="6">
        <v>0.25996880250965221</v>
      </c>
      <c r="D814" s="7">
        <f t="shared" si="48"/>
        <v>0.2723421484838382</v>
      </c>
      <c r="E814" s="7">
        <f t="shared" si="49"/>
        <v>0.60255602495421412</v>
      </c>
      <c r="F814" s="7">
        <f t="shared" si="50"/>
        <v>1.4832803162071162</v>
      </c>
      <c r="G814" s="7">
        <f t="shared" si="51"/>
        <v>3.5253115970593369</v>
      </c>
    </row>
    <row r="815" spans="2:7" x14ac:dyDescent="0.25">
      <c r="B815" s="6">
        <v>-0.5517866043256292</v>
      </c>
      <c r="C815" s="6">
        <v>0.43354675400992571</v>
      </c>
      <c r="D815" s="7">
        <f t="shared" si="48"/>
        <v>0.29054725046169638</v>
      </c>
      <c r="E815" s="7">
        <f t="shared" si="49"/>
        <v>0.66769116675782203</v>
      </c>
      <c r="F815" s="7">
        <f t="shared" si="50"/>
        <v>1.5655138549297263</v>
      </c>
      <c r="G815" s="7">
        <f t="shared" si="51"/>
        <v>4.1935474788485214</v>
      </c>
    </row>
    <row r="816" spans="2:7" x14ac:dyDescent="0.25">
      <c r="B816" s="6">
        <v>1.1820665391962113</v>
      </c>
      <c r="C816" s="6">
        <v>-1.3902778651185892</v>
      </c>
      <c r="D816" s="7">
        <f t="shared" si="48"/>
        <v>0.88141029103182533</v>
      </c>
      <c r="E816" s="7">
        <f t="shared" si="49"/>
        <v>8.2222312219832561E-2</v>
      </c>
      <c r="F816" s="7">
        <f t="shared" si="50"/>
        <v>8.864599106235481</v>
      </c>
      <c r="G816" s="7">
        <f t="shared" si="51"/>
        <v>0.67686980346730163</v>
      </c>
    </row>
    <row r="817" spans="2:7" x14ac:dyDescent="0.25">
      <c r="B817" s="6">
        <v>0.32004754488565235</v>
      </c>
      <c r="C817" s="6">
        <v>0.8210046333945864</v>
      </c>
      <c r="D817" s="7">
        <f t="shared" si="48"/>
        <v>0.62553379042690271</v>
      </c>
      <c r="E817" s="7">
        <f t="shared" si="49"/>
        <v>0.79417824502415801</v>
      </c>
      <c r="F817" s="7">
        <f t="shared" si="50"/>
        <v>3.7436002232975012</v>
      </c>
      <c r="G817" s="7">
        <f t="shared" si="51"/>
        <v>6.1780668479745255</v>
      </c>
    </row>
    <row r="818" spans="2:7" x14ac:dyDescent="0.25">
      <c r="B818" s="6">
        <v>-0.10299576041475732</v>
      </c>
      <c r="C818" s="6">
        <v>-1.0284129441082688</v>
      </c>
      <c r="D818" s="7">
        <f t="shared" si="48"/>
        <v>0.45898311148060966</v>
      </c>
      <c r="E818" s="7">
        <f t="shared" si="49"/>
        <v>0.15187782778547365</v>
      </c>
      <c r="F818" s="7">
        <f t="shared" si="50"/>
        <v>2.4522458361699346</v>
      </c>
      <c r="G818" s="7">
        <f t="shared" si="51"/>
        <v>0.97198645698040853</v>
      </c>
    </row>
    <row r="819" spans="2:7" x14ac:dyDescent="0.25">
      <c r="B819" s="6">
        <v>2.4936035283943747</v>
      </c>
      <c r="C819" s="6">
        <v>1.2487682832379638</v>
      </c>
      <c r="D819" s="7">
        <f t="shared" si="48"/>
        <v>0.99367730170982393</v>
      </c>
      <c r="E819" s="7">
        <f t="shared" si="49"/>
        <v>0.89412501579642834</v>
      </c>
      <c r="F819" s="7">
        <f t="shared" si="50"/>
        <v>32.904722665484805</v>
      </c>
      <c r="G819" s="7">
        <f t="shared" si="51"/>
        <v>9.476054691386981</v>
      </c>
    </row>
    <row r="820" spans="2:7" x14ac:dyDescent="0.25">
      <c r="B820" s="6">
        <v>-0.24790307352840915</v>
      </c>
      <c r="C820" s="6">
        <v>-1.0011453323712443</v>
      </c>
      <c r="D820" s="7">
        <f t="shared" si="48"/>
        <v>0.40210475188379102</v>
      </c>
      <c r="E820" s="7">
        <f t="shared" si="49"/>
        <v>0.15837828200877502</v>
      </c>
      <c r="F820" s="7">
        <f t="shared" si="50"/>
        <v>2.1214435046572602</v>
      </c>
      <c r="G820" s="7">
        <f t="shared" si="51"/>
        <v>0.9988561718001574</v>
      </c>
    </row>
    <row r="821" spans="2:7" x14ac:dyDescent="0.25">
      <c r="B821" s="6">
        <v>0.66122268662793471</v>
      </c>
      <c r="C821" s="6">
        <v>0.14240303390156167</v>
      </c>
      <c r="D821" s="7">
        <f t="shared" si="48"/>
        <v>0.74576531215904041</v>
      </c>
      <c r="E821" s="7">
        <f t="shared" si="49"/>
        <v>0.55661919267408888</v>
      </c>
      <c r="F821" s="7">
        <f t="shared" si="50"/>
        <v>5.2657475052797977</v>
      </c>
      <c r="G821" s="7">
        <f t="shared" si="51"/>
        <v>3.1342910120791432</v>
      </c>
    </row>
    <row r="822" spans="2:7" x14ac:dyDescent="0.25">
      <c r="B822" s="6">
        <v>1.4547698228033923</v>
      </c>
      <c r="C822" s="6">
        <v>2.1776878171690845E-2</v>
      </c>
      <c r="D822" s="7">
        <f t="shared" si="48"/>
        <v>0.927133462759828</v>
      </c>
      <c r="E822" s="7">
        <f t="shared" si="49"/>
        <v>0.50868707357414866</v>
      </c>
      <c r="F822" s="7">
        <f t="shared" si="50"/>
        <v>11.643738966767305</v>
      </c>
      <c r="G822" s="7">
        <f t="shared" si="51"/>
        <v>2.7781263169578092</v>
      </c>
    </row>
    <row r="823" spans="2:7" x14ac:dyDescent="0.25">
      <c r="B823" s="6">
        <v>-0.81352029469454346</v>
      </c>
      <c r="C823" s="6">
        <v>-2.3157342584019417E-2</v>
      </c>
      <c r="D823" s="7">
        <f t="shared" si="48"/>
        <v>0.20795984621452712</v>
      </c>
      <c r="E823" s="7">
        <f t="shared" si="49"/>
        <v>0.49076233788801571</v>
      </c>
      <c r="F823" s="7">
        <f t="shared" si="50"/>
        <v>1.2050001924253106</v>
      </c>
      <c r="G823" s="7">
        <f t="shared" si="51"/>
        <v>2.6560551379156547</v>
      </c>
    </row>
    <row r="824" spans="2:7" x14ac:dyDescent="0.25">
      <c r="B824" s="6">
        <v>1.5733495391126715</v>
      </c>
      <c r="C824" s="6">
        <v>0.63696896554770133</v>
      </c>
      <c r="D824" s="7">
        <f t="shared" si="48"/>
        <v>0.94218104197317754</v>
      </c>
      <c r="E824" s="7">
        <f t="shared" si="49"/>
        <v>0.73792753474898531</v>
      </c>
      <c r="F824" s="7">
        <f t="shared" si="50"/>
        <v>13.10964904005915</v>
      </c>
      <c r="G824" s="7">
        <f t="shared" si="51"/>
        <v>5.1395686815984192</v>
      </c>
    </row>
    <row r="825" spans="2:7" x14ac:dyDescent="0.25">
      <c r="B825" s="6">
        <v>-1.5711841051841129</v>
      </c>
      <c r="C825" s="6">
        <v>-1.6237009586843483</v>
      </c>
      <c r="D825" s="7">
        <f t="shared" si="48"/>
        <v>5.8069952002905101E-2</v>
      </c>
      <c r="E825" s="7">
        <f t="shared" si="49"/>
        <v>5.2219813800513881E-2</v>
      </c>
      <c r="F825" s="7">
        <f t="shared" si="50"/>
        <v>0.56485629256679837</v>
      </c>
      <c r="G825" s="7">
        <f t="shared" si="51"/>
        <v>0.53595627315108063</v>
      </c>
    </row>
    <row r="826" spans="2:7" x14ac:dyDescent="0.25">
      <c r="B826" s="6">
        <v>0.19959395273431452</v>
      </c>
      <c r="C826" s="6">
        <v>-0.28744518658473506</v>
      </c>
      <c r="D826" s="7">
        <f t="shared" si="48"/>
        <v>0.57910089920767205</v>
      </c>
      <c r="E826" s="7">
        <f t="shared" si="49"/>
        <v>0.38688579632571973</v>
      </c>
      <c r="F826" s="7">
        <f t="shared" si="50"/>
        <v>3.3187702133658985</v>
      </c>
      <c r="G826" s="7">
        <f t="shared" si="51"/>
        <v>2.0391931185780616</v>
      </c>
    </row>
    <row r="827" spans="2:7" x14ac:dyDescent="0.25">
      <c r="B827" s="6">
        <v>-5.520348801621669E-2</v>
      </c>
      <c r="C827" s="6">
        <v>0.67771530271983194</v>
      </c>
      <c r="D827" s="7">
        <f t="shared" si="48"/>
        <v>0.47798810594879049</v>
      </c>
      <c r="E827" s="7">
        <f t="shared" si="49"/>
        <v>0.75102396082299039</v>
      </c>
      <c r="F827" s="7">
        <f t="shared" si="50"/>
        <v>2.5722884375870465</v>
      </c>
      <c r="G827" s="7">
        <f t="shared" si="51"/>
        <v>5.3533071269523287</v>
      </c>
    </row>
    <row r="828" spans="2:7" x14ac:dyDescent="0.25">
      <c r="B828" s="6">
        <v>0.20608795507255262</v>
      </c>
      <c r="C828" s="6">
        <v>-0.51181523293767939</v>
      </c>
      <c r="D828" s="7">
        <f t="shared" si="48"/>
        <v>0.58163886967856004</v>
      </c>
      <c r="E828" s="7">
        <f t="shared" si="49"/>
        <v>0.30439015171091333</v>
      </c>
      <c r="F828" s="7">
        <f t="shared" si="50"/>
        <v>3.3403917442773294</v>
      </c>
      <c r="G828" s="7">
        <f t="shared" si="51"/>
        <v>1.629354835971097</v>
      </c>
    </row>
    <row r="829" spans="2:7" x14ac:dyDescent="0.25">
      <c r="B829" s="6">
        <v>-0.50562300075326616</v>
      </c>
      <c r="C829" s="6">
        <v>0.94208769548899463</v>
      </c>
      <c r="D829" s="7">
        <f t="shared" si="48"/>
        <v>0.30656065672943422</v>
      </c>
      <c r="E829" s="7">
        <f t="shared" si="49"/>
        <v>0.82692614542561871</v>
      </c>
      <c r="F829" s="7">
        <f t="shared" si="50"/>
        <v>1.6394778208801521</v>
      </c>
      <c r="G829" s="7">
        <f t="shared" si="51"/>
        <v>6.9733010302720322</v>
      </c>
    </row>
    <row r="830" spans="2:7" x14ac:dyDescent="0.25">
      <c r="B830" s="6">
        <v>-0.14020499002601447</v>
      </c>
      <c r="C830" s="6">
        <v>0.1352057267603812</v>
      </c>
      <c r="D830" s="7">
        <f t="shared" si="48"/>
        <v>0.44424898707199922</v>
      </c>
      <c r="E830" s="7">
        <f t="shared" si="49"/>
        <v>0.55377542219525511</v>
      </c>
      <c r="F830" s="7">
        <f t="shared" si="50"/>
        <v>2.362675280673884</v>
      </c>
      <c r="G830" s="7">
        <f t="shared" si="51"/>
        <v>3.1118128998904453</v>
      </c>
    </row>
    <row r="831" spans="2:7" x14ac:dyDescent="0.25">
      <c r="B831" s="6">
        <v>2.2396593967363279</v>
      </c>
      <c r="C831" s="6">
        <v>-0.24646829230665096</v>
      </c>
      <c r="D831" s="7">
        <f t="shared" si="48"/>
        <v>0.98744351953900489</v>
      </c>
      <c r="E831" s="7">
        <f t="shared" si="49"/>
        <v>0.4026599236206978</v>
      </c>
      <c r="F831" s="7">
        <f t="shared" si="50"/>
        <v>25.525222549697542</v>
      </c>
      <c r="G831" s="7">
        <f t="shared" si="51"/>
        <v>2.1244893833058387</v>
      </c>
    </row>
    <row r="832" spans="2:7" x14ac:dyDescent="0.25">
      <c r="B832" s="6">
        <v>0.7776806445524056</v>
      </c>
      <c r="C832" s="6">
        <v>0.7774380691792443</v>
      </c>
      <c r="D832" s="7">
        <f t="shared" si="48"/>
        <v>0.78162141623254233</v>
      </c>
      <c r="E832" s="7">
        <f t="shared" si="49"/>
        <v>0.78154988929698321</v>
      </c>
      <c r="F832" s="7">
        <f t="shared" si="50"/>
        <v>5.9161247685513141</v>
      </c>
      <c r="G832" s="7">
        <f t="shared" si="51"/>
        <v>5.9146856106193422</v>
      </c>
    </row>
    <row r="833" spans="2:7" x14ac:dyDescent="0.25">
      <c r="B833" s="6">
        <v>-1.3467029544746574</v>
      </c>
      <c r="C833" s="6">
        <v>-0.26530645049372936</v>
      </c>
      <c r="D833" s="7">
        <f t="shared" si="48"/>
        <v>8.9038020878417501E-2</v>
      </c>
      <c r="E833" s="7">
        <f t="shared" si="49"/>
        <v>0.3953867555406021</v>
      </c>
      <c r="F833" s="7">
        <f t="shared" si="50"/>
        <v>0.70701567135883614</v>
      </c>
      <c r="G833" s="7">
        <f t="shared" si="51"/>
        <v>2.0848430450892543</v>
      </c>
    </row>
    <row r="834" spans="2:7" x14ac:dyDescent="0.25">
      <c r="B834" s="6">
        <v>0.79402380702328279</v>
      </c>
      <c r="C834" s="6">
        <v>1.2309632104216153</v>
      </c>
      <c r="D834" s="7">
        <f t="shared" si="48"/>
        <v>0.78640927993738408</v>
      </c>
      <c r="E834" s="7">
        <f t="shared" si="49"/>
        <v>0.89083162340597333</v>
      </c>
      <c r="F834" s="7">
        <f t="shared" si="50"/>
        <v>6.0135964508823365</v>
      </c>
      <c r="G834" s="7">
        <f t="shared" si="51"/>
        <v>9.3088419803888272</v>
      </c>
    </row>
    <row r="835" spans="2:7" x14ac:dyDescent="0.25">
      <c r="B835" s="6">
        <v>0.86061710371949784</v>
      </c>
      <c r="C835" s="6">
        <v>-0.34456657481225367</v>
      </c>
      <c r="D835" s="7">
        <f t="shared" si="48"/>
        <v>0.80527556629193797</v>
      </c>
      <c r="E835" s="7">
        <f t="shared" si="49"/>
        <v>0.36521018129729965</v>
      </c>
      <c r="F835" s="7">
        <f t="shared" si="50"/>
        <v>6.4276961870376219</v>
      </c>
      <c r="G835" s="7">
        <f t="shared" si="51"/>
        <v>1.925977025622386</v>
      </c>
    </row>
    <row r="836" spans="2:7" x14ac:dyDescent="0.25">
      <c r="B836" s="6">
        <v>1.0809522310042392</v>
      </c>
      <c r="C836" s="6">
        <v>1.4526371284642987</v>
      </c>
      <c r="D836" s="7">
        <f t="shared" si="48"/>
        <v>0.86014078365776092</v>
      </c>
      <c r="E836" s="7">
        <f t="shared" si="49"/>
        <v>0.92683769398107263</v>
      </c>
      <c r="F836" s="7">
        <f t="shared" si="50"/>
        <v>8.0120979484811983</v>
      </c>
      <c r="G836" s="7">
        <f t="shared" si="51"/>
        <v>11.618932069993681</v>
      </c>
    </row>
    <row r="837" spans="2:7" x14ac:dyDescent="0.25">
      <c r="B837" s="6">
        <v>-1.5454576309684604</v>
      </c>
      <c r="C837" s="6">
        <v>-2.3253596305984572</v>
      </c>
      <c r="D837" s="7">
        <f t="shared" si="48"/>
        <v>6.1117819070034329E-2</v>
      </c>
      <c r="E837" s="7">
        <f t="shared" si="49"/>
        <v>1.0026345588714625E-2</v>
      </c>
      <c r="F837" s="7">
        <f t="shared" si="50"/>
        <v>0.5795757712256252</v>
      </c>
      <c r="G837" s="7">
        <f t="shared" si="51"/>
        <v>0.26570737394460581</v>
      </c>
    </row>
    <row r="838" spans="2:7" x14ac:dyDescent="0.25">
      <c r="B838" s="6">
        <v>-0.85864573435749636</v>
      </c>
      <c r="C838" s="6">
        <v>-1.502675642997551</v>
      </c>
      <c r="D838" s="7">
        <f t="shared" ref="D838:D901" si="52">NORMSDIST(B838)</f>
        <v>0.19526795062121405</v>
      </c>
      <c r="E838" s="7">
        <f t="shared" ref="E838:E901" si="53">NORMSDIST(C838)</f>
        <v>6.6461380089678723E-2</v>
      </c>
      <c r="F838" s="7">
        <f t="shared" ref="F838:F901" si="54">LOGINV(D838,1,1)</f>
        <v>1.1518336456207257</v>
      </c>
      <c r="G838" s="7">
        <f t="shared" ref="G838:G901" si="55">LOGINV(E838,1,1)</f>
        <v>0.60490960749310707</v>
      </c>
    </row>
    <row r="839" spans="2:7" x14ac:dyDescent="0.25">
      <c r="B839" s="6">
        <v>0.21879419044115408</v>
      </c>
      <c r="C839" s="6">
        <v>-0.55043554495039504</v>
      </c>
      <c r="D839" s="7">
        <f t="shared" si="52"/>
        <v>0.58659477848253139</v>
      </c>
      <c r="E839" s="7">
        <f t="shared" si="53"/>
        <v>0.29101030524746341</v>
      </c>
      <c r="F839" s="7">
        <f t="shared" si="54"/>
        <v>3.3831081794814555</v>
      </c>
      <c r="G839" s="7">
        <f t="shared" si="55"/>
        <v>1.5676296658513951</v>
      </c>
    </row>
    <row r="840" spans="2:7" x14ac:dyDescent="0.25">
      <c r="B840" s="6">
        <v>-0.16926253503992983</v>
      </c>
      <c r="C840" s="6">
        <v>8.6588236708066424E-2</v>
      </c>
      <c r="D840" s="7">
        <f t="shared" si="52"/>
        <v>0.43279506928547318</v>
      </c>
      <c r="E840" s="7">
        <f t="shared" si="53"/>
        <v>0.53450065695256355</v>
      </c>
      <c r="F840" s="7">
        <f t="shared" si="54"/>
        <v>2.295010346217619</v>
      </c>
      <c r="G840" s="7">
        <f t="shared" si="55"/>
        <v>2.9641444559820589</v>
      </c>
    </row>
    <row r="841" spans="2:7" x14ac:dyDescent="0.25">
      <c r="B841" s="6">
        <v>-1.9879722912202184E-2</v>
      </c>
      <c r="C841" s="6">
        <v>0.26853676107977947</v>
      </c>
      <c r="D841" s="7">
        <f t="shared" si="52"/>
        <v>0.49206962041085012</v>
      </c>
      <c r="E841" s="7">
        <f t="shared" si="53"/>
        <v>0.60585685014359036</v>
      </c>
      <c r="F841" s="7">
        <f t="shared" si="54"/>
        <v>2.6647779133195426</v>
      </c>
      <c r="G841" s="7">
        <f t="shared" si="55"/>
        <v>3.5556482863006527</v>
      </c>
    </row>
    <row r="842" spans="2:7" x14ac:dyDescent="0.25">
      <c r="B842" s="6">
        <v>-0.40998116246104988</v>
      </c>
      <c r="C842" s="6">
        <v>-0.3828770729347295</v>
      </c>
      <c r="D842" s="7">
        <f t="shared" si="52"/>
        <v>0.34090992374523954</v>
      </c>
      <c r="E842" s="7">
        <f t="shared" si="53"/>
        <v>0.35090550749726401</v>
      </c>
      <c r="F842" s="7">
        <f t="shared" si="54"/>
        <v>1.8040228993325282</v>
      </c>
      <c r="G842" s="7">
        <f t="shared" si="55"/>
        <v>1.8535879517287925</v>
      </c>
    </row>
    <row r="843" spans="2:7" x14ac:dyDescent="0.25">
      <c r="B843" s="6">
        <v>-0.29820717035853928</v>
      </c>
      <c r="C843" s="6">
        <v>-1.9213143378690565</v>
      </c>
      <c r="D843" s="7">
        <f t="shared" si="52"/>
        <v>0.38277258929189495</v>
      </c>
      <c r="E843" s="7">
        <f t="shared" si="53"/>
        <v>2.7345976861553711E-2</v>
      </c>
      <c r="F843" s="7">
        <f t="shared" si="54"/>
        <v>2.0173658049711345</v>
      </c>
      <c r="G843" s="7">
        <f t="shared" si="55"/>
        <v>0.39799467529525656</v>
      </c>
    </row>
    <row r="844" spans="2:7" x14ac:dyDescent="0.25">
      <c r="B844" s="6">
        <v>0.33155054325431632</v>
      </c>
      <c r="C844" s="6">
        <v>-0.87221948212135669</v>
      </c>
      <c r="D844" s="7">
        <f t="shared" si="52"/>
        <v>0.62988560092032708</v>
      </c>
      <c r="E844" s="7">
        <f t="shared" si="53"/>
        <v>0.19154428292696946</v>
      </c>
      <c r="F844" s="7">
        <f t="shared" si="54"/>
        <v>3.786910856090862</v>
      </c>
      <c r="G844" s="7">
        <f t="shared" si="55"/>
        <v>1.1363040550499233</v>
      </c>
    </row>
    <row r="845" spans="2:7" x14ac:dyDescent="0.25">
      <c r="B845" s="6">
        <v>-0.41219227425293753</v>
      </c>
      <c r="C845" s="6">
        <v>-1.2749077163619869</v>
      </c>
      <c r="D845" s="7">
        <f t="shared" si="52"/>
        <v>0.34009928936431266</v>
      </c>
      <c r="E845" s="7">
        <f t="shared" si="53"/>
        <v>0.10117101949046592</v>
      </c>
      <c r="F845" s="7">
        <f t="shared" si="54"/>
        <v>1.8000382347593467</v>
      </c>
      <c r="G845" s="7">
        <f t="shared" si="55"/>
        <v>0.75964281565520031</v>
      </c>
    </row>
    <row r="846" spans="2:7" x14ac:dyDescent="0.25">
      <c r="B846" s="6">
        <v>-1.75850418619735</v>
      </c>
      <c r="C846" s="6">
        <v>-1.5999254225715465</v>
      </c>
      <c r="D846" s="7">
        <f t="shared" si="52"/>
        <v>3.933083475692134E-2</v>
      </c>
      <c r="E846" s="7">
        <f t="shared" si="53"/>
        <v>5.4807562160580248E-2</v>
      </c>
      <c r="F846" s="7">
        <f t="shared" si="54"/>
        <v>0.46836683323357525</v>
      </c>
      <c r="G846" s="7">
        <f t="shared" si="55"/>
        <v>0.54885336810821239</v>
      </c>
    </row>
    <row r="847" spans="2:7" x14ac:dyDescent="0.25">
      <c r="B847" s="6">
        <v>0.36076276372485339</v>
      </c>
      <c r="C847" s="6">
        <v>0.31792045122048324</v>
      </c>
      <c r="D847" s="7">
        <f t="shared" si="52"/>
        <v>0.64086154082020341</v>
      </c>
      <c r="E847" s="7">
        <f t="shared" si="53"/>
        <v>0.62472729530559434</v>
      </c>
      <c r="F847" s="7">
        <f t="shared" si="54"/>
        <v>3.8991650565134526</v>
      </c>
      <c r="G847" s="7">
        <f t="shared" si="55"/>
        <v>3.7356457462941237</v>
      </c>
    </row>
    <row r="848" spans="2:7" x14ac:dyDescent="0.25">
      <c r="B848" s="6">
        <v>0.94135215830452657</v>
      </c>
      <c r="C848" s="6">
        <v>0.13123262144538553</v>
      </c>
      <c r="D848" s="7">
        <f t="shared" si="52"/>
        <v>0.82673780656453266</v>
      </c>
      <c r="E848" s="7">
        <f t="shared" si="53"/>
        <v>0.55220438975670283</v>
      </c>
      <c r="F848" s="7">
        <f t="shared" si="54"/>
        <v>6.9681657559825787</v>
      </c>
      <c r="G848" s="7">
        <f t="shared" si="55"/>
        <v>3.0994766177569217</v>
      </c>
    </row>
    <row r="849" spans="2:7" x14ac:dyDescent="0.25">
      <c r="B849" s="6">
        <v>0.22497005146767737</v>
      </c>
      <c r="C849" s="6">
        <v>0.26051760744382091</v>
      </c>
      <c r="D849" s="7">
        <f t="shared" si="52"/>
        <v>0.58899867470228418</v>
      </c>
      <c r="E849" s="7">
        <f t="shared" si="53"/>
        <v>0.6027676763007801</v>
      </c>
      <c r="F849" s="7">
        <f t="shared" si="54"/>
        <v>3.4040651020635426</v>
      </c>
      <c r="G849" s="7">
        <f t="shared" si="55"/>
        <v>3.5272479034083801</v>
      </c>
    </row>
    <row r="850" spans="2:7" x14ac:dyDescent="0.25">
      <c r="B850" s="6">
        <v>1.1387417620492832</v>
      </c>
      <c r="C850" s="6">
        <v>0.59797187369107541</v>
      </c>
      <c r="D850" s="7">
        <f t="shared" si="52"/>
        <v>0.87259451003793009</v>
      </c>
      <c r="E850" s="7">
        <f t="shared" si="53"/>
        <v>0.72507070184581712</v>
      </c>
      <c r="F850" s="7">
        <f t="shared" si="54"/>
        <v>8.4887515182635678</v>
      </c>
      <c r="G850" s="7">
        <f t="shared" si="55"/>
        <v>4.9429993497982583</v>
      </c>
    </row>
    <row r="851" spans="2:7" x14ac:dyDescent="0.25">
      <c r="B851" s="6">
        <v>-0.21019118298010853</v>
      </c>
      <c r="C851" s="6">
        <v>0.16329881392402129</v>
      </c>
      <c r="D851" s="7">
        <f t="shared" si="52"/>
        <v>0.4167592599484804</v>
      </c>
      <c r="E851" s="7">
        <f t="shared" si="53"/>
        <v>0.5648584237019838</v>
      </c>
      <c r="F851" s="7">
        <f t="shared" si="54"/>
        <v>2.2029755146498173</v>
      </c>
      <c r="G851" s="7">
        <f t="shared" si="55"/>
        <v>3.2004730814599198</v>
      </c>
    </row>
    <row r="852" spans="2:7" x14ac:dyDescent="0.25">
      <c r="B852" s="6">
        <v>-0.24262045752226832</v>
      </c>
      <c r="C852" s="6">
        <v>-0.20569386056915062</v>
      </c>
      <c r="D852" s="7">
        <f t="shared" si="52"/>
        <v>0.40414976446767481</v>
      </c>
      <c r="E852" s="7">
        <f t="shared" si="53"/>
        <v>0.41851505368655617</v>
      </c>
      <c r="F852" s="7">
        <f t="shared" si="54"/>
        <v>2.1326808060604492</v>
      </c>
      <c r="G852" s="7">
        <f t="shared" si="55"/>
        <v>2.212905603049085</v>
      </c>
    </row>
    <row r="853" spans="2:7" x14ac:dyDescent="0.25">
      <c r="B853" s="6">
        <v>-0.48125343835107864</v>
      </c>
      <c r="C853" s="6">
        <v>-0.99595293023369713</v>
      </c>
      <c r="D853" s="7">
        <f t="shared" si="52"/>
        <v>0.3151681966543054</v>
      </c>
      <c r="E853" s="7">
        <f t="shared" si="53"/>
        <v>0.15963651216581964</v>
      </c>
      <c r="F853" s="7">
        <f t="shared" si="54"/>
        <v>1.6799206546061802</v>
      </c>
      <c r="G853" s="7">
        <f t="shared" si="55"/>
        <v>1.0040546561053665</v>
      </c>
    </row>
    <row r="854" spans="2:7" x14ac:dyDescent="0.25">
      <c r="B854" s="6">
        <v>-1.2615340766081111</v>
      </c>
      <c r="C854" s="6">
        <v>-0.67413395307451862</v>
      </c>
      <c r="D854" s="7">
        <f t="shared" si="52"/>
        <v>0.10355831098779344</v>
      </c>
      <c r="E854" s="7">
        <f t="shared" si="53"/>
        <v>0.25011300625318444</v>
      </c>
      <c r="F854" s="7">
        <f t="shared" si="54"/>
        <v>0.76987061094493836</v>
      </c>
      <c r="G854" s="7">
        <f t="shared" si="55"/>
        <v>1.3852305818724058</v>
      </c>
    </row>
    <row r="855" spans="2:7" x14ac:dyDescent="0.25">
      <c r="B855" s="6">
        <v>-2.4495473273172657</v>
      </c>
      <c r="C855" s="6">
        <v>-0.57566392403744437</v>
      </c>
      <c r="D855" s="7">
        <f t="shared" si="52"/>
        <v>7.1517993679591774E-3</v>
      </c>
      <c r="E855" s="7">
        <f t="shared" si="53"/>
        <v>0.28242113885253173</v>
      </c>
      <c r="F855" s="7">
        <f t="shared" si="54"/>
        <v>0.23467345832642977</v>
      </c>
      <c r="G855" s="7">
        <f t="shared" si="55"/>
        <v>1.528574082327014</v>
      </c>
    </row>
    <row r="856" spans="2:7" x14ac:dyDescent="0.25">
      <c r="B856" s="6">
        <v>0.10782353703531966</v>
      </c>
      <c r="C856" s="6">
        <v>-1.1985998614425295</v>
      </c>
      <c r="D856" s="7">
        <f t="shared" si="52"/>
        <v>0.5429322172700406</v>
      </c>
      <c r="E856" s="7">
        <f t="shared" si="53"/>
        <v>0.11534184737302544</v>
      </c>
      <c r="F856" s="7">
        <f t="shared" si="54"/>
        <v>3.0277593897119548</v>
      </c>
      <c r="G856" s="7">
        <f t="shared" si="55"/>
        <v>0.81987750822220451</v>
      </c>
    </row>
    <row r="857" spans="2:7" x14ac:dyDescent="0.25">
      <c r="B857" s="6">
        <v>-1.3221255563821106</v>
      </c>
      <c r="C857" s="6">
        <v>-0.59980457748195315</v>
      </c>
      <c r="D857" s="7">
        <f t="shared" si="52"/>
        <v>9.3063235825810886E-2</v>
      </c>
      <c r="E857" s="7">
        <f t="shared" si="53"/>
        <v>0.27431818841716626</v>
      </c>
      <c r="F857" s="7">
        <f t="shared" si="54"/>
        <v>0.72460715456480085</v>
      </c>
      <c r="G857" s="7">
        <f t="shared" si="55"/>
        <v>1.4921157293934331</v>
      </c>
    </row>
    <row r="858" spans="2:7" x14ac:dyDescent="0.25">
      <c r="B858" s="6">
        <v>-1.572683162650591</v>
      </c>
      <c r="C858" s="6">
        <v>-0.90652367219947128</v>
      </c>
      <c r="D858" s="7">
        <f t="shared" si="52"/>
        <v>5.7896106258826019E-2</v>
      </c>
      <c r="E858" s="7">
        <f t="shared" si="53"/>
        <v>0.18232933941650276</v>
      </c>
      <c r="F858" s="7">
        <f t="shared" si="54"/>
        <v>0.56400926749789515</v>
      </c>
      <c r="G858" s="7">
        <f t="shared" si="55"/>
        <v>1.097985428624086</v>
      </c>
    </row>
    <row r="859" spans="2:7" x14ac:dyDescent="0.25">
      <c r="B859" s="6">
        <v>-3.3674398743287606E-2</v>
      </c>
      <c r="C859" s="6">
        <v>1.0479723532761727</v>
      </c>
      <c r="D859" s="7">
        <f t="shared" si="52"/>
        <v>0.4865683403028096</v>
      </c>
      <c r="E859" s="7">
        <f t="shared" si="53"/>
        <v>0.85267430387363807</v>
      </c>
      <c r="F859" s="7">
        <f t="shared" si="54"/>
        <v>2.6282703248432324</v>
      </c>
      <c r="G859" s="7">
        <f t="shared" si="55"/>
        <v>7.7521644739105975</v>
      </c>
    </row>
    <row r="860" spans="2:7" x14ac:dyDescent="0.25">
      <c r="B860" s="6">
        <v>-2.0329594259836964E-2</v>
      </c>
      <c r="C860" s="6">
        <v>-0.79204510255996541</v>
      </c>
      <c r="D860" s="7">
        <f t="shared" si="52"/>
        <v>0.49189018329885248</v>
      </c>
      <c r="E860" s="7">
        <f t="shared" si="53"/>
        <v>0.2141671227217028</v>
      </c>
      <c r="F860" s="7">
        <f t="shared" si="54"/>
        <v>2.6635785006377066</v>
      </c>
      <c r="G860" s="7">
        <f t="shared" si="55"/>
        <v>1.2311579758410278</v>
      </c>
    </row>
    <row r="861" spans="2:7" x14ac:dyDescent="0.25">
      <c r="B861" s="6">
        <v>-0.29603318359631026</v>
      </c>
      <c r="C861" s="6">
        <v>0.8077024141009066</v>
      </c>
      <c r="D861" s="7">
        <f t="shared" si="52"/>
        <v>0.38360243417295292</v>
      </c>
      <c r="E861" s="7">
        <f t="shared" si="53"/>
        <v>0.7903691060998812</v>
      </c>
      <c r="F861" s="7">
        <f t="shared" si="54"/>
        <v>2.0217557069824852</v>
      </c>
      <c r="G861" s="7">
        <f t="shared" si="55"/>
        <v>6.096420410684984</v>
      </c>
    </row>
    <row r="862" spans="2:7" x14ac:dyDescent="0.25">
      <c r="B862" s="6">
        <v>-0.34458492908657157</v>
      </c>
      <c r="C862" s="6">
        <v>0.67082059189715526</v>
      </c>
      <c r="D862" s="7">
        <f t="shared" si="52"/>
        <v>0.36520328104338007</v>
      </c>
      <c r="E862" s="7">
        <f t="shared" si="53"/>
        <v>0.74883265693891765</v>
      </c>
      <c r="F862" s="7">
        <f t="shared" si="54"/>
        <v>1.9259419926229995</v>
      </c>
      <c r="G862" s="7">
        <f t="shared" si="55"/>
        <v>5.3165285100797055</v>
      </c>
    </row>
    <row r="863" spans="2:7" x14ac:dyDescent="0.25">
      <c r="B863" s="6">
        <v>1.2666440629170661</v>
      </c>
      <c r="C863" s="6">
        <v>-0.20259995915224319</v>
      </c>
      <c r="D863" s="7">
        <f t="shared" si="52"/>
        <v>0.8973586395073021</v>
      </c>
      <c r="E863" s="7">
        <f t="shared" si="53"/>
        <v>0.41972388514357317</v>
      </c>
      <c r="F863" s="7">
        <f t="shared" si="54"/>
        <v>9.6469728921969402</v>
      </c>
      <c r="G863" s="7">
        <f t="shared" si="55"/>
        <v>2.2197616458032781</v>
      </c>
    </row>
    <row r="864" spans="2:7" x14ac:dyDescent="0.25">
      <c r="B864" s="6">
        <v>1.1819341561799772</v>
      </c>
      <c r="C864" s="6">
        <v>5.3343936530457485E-2</v>
      </c>
      <c r="D864" s="7">
        <f t="shared" si="52"/>
        <v>0.88138402707250929</v>
      </c>
      <c r="E864" s="7">
        <f t="shared" si="53"/>
        <v>0.52127113176560336</v>
      </c>
      <c r="F864" s="7">
        <f t="shared" si="54"/>
        <v>8.8634301489578409</v>
      </c>
      <c r="G864" s="7">
        <f t="shared" si="55"/>
        <v>2.8672234944986497</v>
      </c>
    </row>
    <row r="865" spans="2:7" x14ac:dyDescent="0.25">
      <c r="B865" s="6">
        <v>-0.46016699317992321</v>
      </c>
      <c r="C865" s="6">
        <v>-0.35690517884823075</v>
      </c>
      <c r="D865" s="7">
        <f t="shared" si="52"/>
        <v>0.32269819584892656</v>
      </c>
      <c r="E865" s="7">
        <f t="shared" si="53"/>
        <v>0.36058145590290969</v>
      </c>
      <c r="F865" s="7">
        <f t="shared" si="54"/>
        <v>1.7157206519230166</v>
      </c>
      <c r="G865" s="7">
        <f t="shared" si="55"/>
        <v>1.9023594894083387</v>
      </c>
    </row>
    <row r="866" spans="2:7" x14ac:dyDescent="0.25">
      <c r="B866" s="6">
        <v>1.8442912196249501</v>
      </c>
      <c r="C866" s="6">
        <v>0.59489503706587843</v>
      </c>
      <c r="D866" s="7">
        <f t="shared" si="52"/>
        <v>0.96742970555605179</v>
      </c>
      <c r="E866" s="7">
        <f t="shared" si="53"/>
        <v>0.72404323347739163</v>
      </c>
      <c r="F866" s="7">
        <f t="shared" si="54"/>
        <v>17.189376474217227</v>
      </c>
      <c r="G866" s="7">
        <f t="shared" si="55"/>
        <v>4.9278106396033836</v>
      </c>
    </row>
    <row r="867" spans="2:7" x14ac:dyDescent="0.25">
      <c r="B867" s="6">
        <v>-0.21648478255782727</v>
      </c>
      <c r="C867" s="6">
        <v>-0.86788123860677946</v>
      </c>
      <c r="D867" s="7">
        <f t="shared" si="52"/>
        <v>0.41430497658374998</v>
      </c>
      <c r="E867" s="7">
        <f t="shared" si="53"/>
        <v>0.19272963014921829</v>
      </c>
      <c r="F867" s="7">
        <f t="shared" si="54"/>
        <v>2.1891541796174514</v>
      </c>
      <c r="G867" s="7">
        <f t="shared" si="55"/>
        <v>1.1412443797908653</v>
      </c>
    </row>
    <row r="868" spans="2:7" x14ac:dyDescent="0.25">
      <c r="B868" s="6">
        <v>-0.5818343470198023</v>
      </c>
      <c r="C868" s="6">
        <v>-0.14156322544159805</v>
      </c>
      <c r="D868" s="7">
        <f t="shared" si="52"/>
        <v>0.28033908726638201</v>
      </c>
      <c r="E868" s="7">
        <f t="shared" si="53"/>
        <v>0.44371248163542465</v>
      </c>
      <c r="F868" s="7">
        <f t="shared" si="54"/>
        <v>1.5191721431616263</v>
      </c>
      <c r="G868" s="7">
        <f t="shared" si="55"/>
        <v>2.3594703117420175</v>
      </c>
    </row>
    <row r="869" spans="2:7" x14ac:dyDescent="0.25">
      <c r="B869" s="6">
        <v>1.615958586367866</v>
      </c>
      <c r="C869" s="6">
        <v>1.7854336379080233</v>
      </c>
      <c r="D869" s="7">
        <f t="shared" si="52"/>
        <v>0.9469483733468006</v>
      </c>
      <c r="E869" s="7">
        <f t="shared" si="53"/>
        <v>0.96290454756187582</v>
      </c>
      <c r="F869" s="7">
        <f t="shared" si="54"/>
        <v>13.680320684862707</v>
      </c>
      <c r="G869" s="7">
        <f t="shared" si="55"/>
        <v>16.206843584533711</v>
      </c>
    </row>
    <row r="870" spans="2:7" x14ac:dyDescent="0.25">
      <c r="B870" s="6">
        <v>-0.98260036901726322</v>
      </c>
      <c r="C870" s="6">
        <v>-0.36385602626334751</v>
      </c>
      <c r="D870" s="7">
        <f t="shared" si="52"/>
        <v>0.16290208033879483</v>
      </c>
      <c r="E870" s="7">
        <f t="shared" si="53"/>
        <v>0.35798281933140075</v>
      </c>
      <c r="F870" s="7">
        <f t="shared" si="54"/>
        <v>1.0175523779379056</v>
      </c>
      <c r="G870" s="7">
        <f t="shared" si="55"/>
        <v>1.8891823926695968</v>
      </c>
    </row>
    <row r="871" spans="2:7" x14ac:dyDescent="0.25">
      <c r="B871" s="6">
        <v>-0.61523839201583408</v>
      </c>
      <c r="C871" s="6">
        <v>-0.77655124058872138</v>
      </c>
      <c r="D871" s="7">
        <f t="shared" si="52"/>
        <v>0.26919859053603234</v>
      </c>
      <c r="E871" s="7">
        <f t="shared" si="53"/>
        <v>0.21871172002693717</v>
      </c>
      <c r="F871" s="7">
        <f t="shared" si="54"/>
        <v>1.4692630378757265</v>
      </c>
      <c r="G871" s="7">
        <f t="shared" si="55"/>
        <v>1.2503811346033324</v>
      </c>
    </row>
    <row r="872" spans="2:7" x14ac:dyDescent="0.25">
      <c r="B872" s="6">
        <v>1.2969900904260279</v>
      </c>
      <c r="C872" s="6">
        <v>0.92639844940497562</v>
      </c>
      <c r="D872" s="7">
        <f t="shared" si="52"/>
        <v>0.90268263671019966</v>
      </c>
      <c r="E872" s="7">
        <f t="shared" si="53"/>
        <v>0.82288054861913507</v>
      </c>
      <c r="F872" s="7">
        <f t="shared" si="54"/>
        <v>9.9442000029823383</v>
      </c>
      <c r="G872" s="7">
        <f t="shared" si="55"/>
        <v>6.8647365372397449</v>
      </c>
    </row>
    <row r="873" spans="2:7" x14ac:dyDescent="0.25">
      <c r="B873" s="6">
        <v>0.51789569046718309</v>
      </c>
      <c r="C873" s="6">
        <v>1.2530144639486125</v>
      </c>
      <c r="D873" s="7">
        <f t="shared" si="52"/>
        <v>0.69773449113725672</v>
      </c>
      <c r="E873" s="7">
        <f t="shared" si="53"/>
        <v>0.89489971304273519</v>
      </c>
      <c r="F873" s="7">
        <f t="shared" si="54"/>
        <v>4.5626146244826744</v>
      </c>
      <c r="G873" s="7">
        <f t="shared" si="55"/>
        <v>9.5163883146342378</v>
      </c>
    </row>
    <row r="874" spans="2:7" x14ac:dyDescent="0.25">
      <c r="B874" s="6">
        <v>-0.53962539683444177</v>
      </c>
      <c r="C874" s="6">
        <v>-1.1282935559107097</v>
      </c>
      <c r="D874" s="7">
        <f t="shared" si="52"/>
        <v>0.29472767246787868</v>
      </c>
      <c r="E874" s="7">
        <f t="shared" si="53"/>
        <v>0.12959803018111882</v>
      </c>
      <c r="F874" s="7">
        <f t="shared" si="54"/>
        <v>1.5846666283188191</v>
      </c>
      <c r="G874" s="7">
        <f t="shared" si="55"/>
        <v>0.87959463831456164</v>
      </c>
    </row>
    <row r="875" spans="2:7" x14ac:dyDescent="0.25">
      <c r="B875" s="6">
        <v>-0.94959436404821052</v>
      </c>
      <c r="C875" s="6">
        <v>-1.9143803303951559</v>
      </c>
      <c r="D875" s="7">
        <f t="shared" si="52"/>
        <v>0.17115918742829073</v>
      </c>
      <c r="E875" s="7">
        <f t="shared" si="53"/>
        <v>2.7785720462022545E-2</v>
      </c>
      <c r="F875" s="7">
        <f t="shared" si="54"/>
        <v>1.0516976592150451</v>
      </c>
      <c r="G875" s="7">
        <f t="shared" si="55"/>
        <v>0.40076614238469033</v>
      </c>
    </row>
    <row r="876" spans="2:7" x14ac:dyDescent="0.25">
      <c r="B876" s="6">
        <v>1.7530516482056042</v>
      </c>
      <c r="C876" s="6">
        <v>0.79049665190005203</v>
      </c>
      <c r="D876" s="7">
        <f t="shared" si="52"/>
        <v>0.96020347296241482</v>
      </c>
      <c r="E876" s="7">
        <f t="shared" si="53"/>
        <v>0.78538117825697507</v>
      </c>
      <c r="F876" s="7">
        <f t="shared" si="54"/>
        <v>15.690431024692407</v>
      </c>
      <c r="G876" s="7">
        <f t="shared" si="55"/>
        <v>5.9924264584931004</v>
      </c>
    </row>
    <row r="877" spans="2:7" x14ac:dyDescent="0.25">
      <c r="B877" s="6">
        <v>-1.4526204317234739</v>
      </c>
      <c r="C877" s="6">
        <v>-0.30662995507564877</v>
      </c>
      <c r="D877" s="7">
        <f t="shared" si="52"/>
        <v>7.316462519416167E-2</v>
      </c>
      <c r="E877" s="7">
        <f t="shared" si="53"/>
        <v>0.37956259035422568</v>
      </c>
      <c r="F877" s="7">
        <f t="shared" si="54"/>
        <v>0.63595835311849602</v>
      </c>
      <c r="G877" s="7">
        <f t="shared" si="55"/>
        <v>2.000447053851993</v>
      </c>
    </row>
    <row r="878" spans="2:7" x14ac:dyDescent="0.25">
      <c r="B878" s="6">
        <v>0.97763493452723482</v>
      </c>
      <c r="C878" s="6">
        <v>-0.46477137708605898</v>
      </c>
      <c r="D878" s="7">
        <f t="shared" si="52"/>
        <v>0.83587254663037081</v>
      </c>
      <c r="E878" s="7">
        <f t="shared" si="53"/>
        <v>0.32104760671810662</v>
      </c>
      <c r="F878" s="7">
        <f t="shared" si="54"/>
        <v>7.2256272354808777</v>
      </c>
      <c r="G878" s="7">
        <f t="shared" si="55"/>
        <v>1.7078390888132562</v>
      </c>
    </row>
    <row r="879" spans="2:7" x14ac:dyDescent="0.25">
      <c r="B879" s="6">
        <v>-0.62169818341262928</v>
      </c>
      <c r="C879" s="6">
        <v>0.12951752390475824</v>
      </c>
      <c r="D879" s="7">
        <f t="shared" si="52"/>
        <v>0.26707011324464502</v>
      </c>
      <c r="E879" s="7">
        <f t="shared" si="53"/>
        <v>0.55152595680687633</v>
      </c>
      <c r="F879" s="7">
        <f t="shared" si="54"/>
        <v>1.4598026482944753</v>
      </c>
      <c r="G879" s="7">
        <f t="shared" si="55"/>
        <v>3.0941639174183844</v>
      </c>
    </row>
    <row r="880" spans="2:7" x14ac:dyDescent="0.25">
      <c r="B880" s="6">
        <v>-0.79466544662097716</v>
      </c>
      <c r="C880" s="6">
        <v>-1.8744522622863258</v>
      </c>
      <c r="D880" s="7">
        <f t="shared" si="52"/>
        <v>0.2134040027409595</v>
      </c>
      <c r="E880" s="7">
        <f t="shared" si="53"/>
        <v>3.043399343665143E-2</v>
      </c>
      <c r="F880" s="7">
        <f t="shared" si="54"/>
        <v>1.2279345764502705</v>
      </c>
      <c r="G880" s="7">
        <f t="shared" si="55"/>
        <v>0.41709119399382616</v>
      </c>
    </row>
    <row r="881" spans="2:7" x14ac:dyDescent="0.25">
      <c r="B881" s="6">
        <v>1.4945654390381142E-2</v>
      </c>
      <c r="C881" s="6">
        <v>-0.14388667078348893</v>
      </c>
      <c r="D881" s="7">
        <f t="shared" si="52"/>
        <v>0.5059622633484282</v>
      </c>
      <c r="E881" s="7">
        <f t="shared" si="53"/>
        <v>0.44279495622171094</v>
      </c>
      <c r="F881" s="7">
        <f t="shared" si="54"/>
        <v>2.7592123862045992</v>
      </c>
      <c r="G881" s="7">
        <f t="shared" si="55"/>
        <v>2.3539938369251727</v>
      </c>
    </row>
    <row r="882" spans="2:7" x14ac:dyDescent="0.25">
      <c r="B882" s="6">
        <v>0.28949277315794752</v>
      </c>
      <c r="C882" s="6">
        <v>-0.15320418131639255</v>
      </c>
      <c r="D882" s="7">
        <f t="shared" si="52"/>
        <v>0.61389778182525445</v>
      </c>
      <c r="E882" s="7">
        <f t="shared" si="53"/>
        <v>0.43911861385548268</v>
      </c>
      <c r="F882" s="7">
        <f t="shared" si="54"/>
        <v>3.630942162777695</v>
      </c>
      <c r="G882" s="7">
        <f t="shared" si="55"/>
        <v>2.3321617274713335</v>
      </c>
    </row>
    <row r="883" spans="2:7" x14ac:dyDescent="0.25">
      <c r="B883" s="6">
        <v>-0.43730134316312513</v>
      </c>
      <c r="C883" s="6">
        <v>0.33476856720568204</v>
      </c>
      <c r="D883" s="7">
        <f t="shared" si="52"/>
        <v>0.33094643821535996</v>
      </c>
      <c r="E883" s="7">
        <f t="shared" si="53"/>
        <v>0.63110009943851786</v>
      </c>
      <c r="F883" s="7">
        <f t="shared" si="54"/>
        <v>1.7554040024120827</v>
      </c>
      <c r="G883" s="7">
        <f t="shared" si="55"/>
        <v>3.7991185662082305</v>
      </c>
    </row>
    <row r="884" spans="2:7" x14ac:dyDescent="0.25">
      <c r="B884" s="6">
        <v>-2.5642082632236032</v>
      </c>
      <c r="C884" s="6">
        <v>-0.96264167384977828</v>
      </c>
      <c r="D884" s="7">
        <f t="shared" si="52"/>
        <v>5.1706009206176073E-3</v>
      </c>
      <c r="E884" s="7">
        <f t="shared" si="53"/>
        <v>0.16786367917383838</v>
      </c>
      <c r="F884" s="7">
        <f t="shared" si="54"/>
        <v>0.20925681898731496</v>
      </c>
      <c r="G884" s="7">
        <f t="shared" si="55"/>
        <v>1.0380655938999508</v>
      </c>
    </row>
    <row r="885" spans="2:7" x14ac:dyDescent="0.25">
      <c r="B885" s="6">
        <v>-1.0899559993279158</v>
      </c>
      <c r="C885" s="6">
        <v>-0.44040579661693913</v>
      </c>
      <c r="D885" s="7">
        <f t="shared" si="52"/>
        <v>0.13786630103265463</v>
      </c>
      <c r="E885" s="7">
        <f t="shared" si="53"/>
        <v>0.32982163960646027</v>
      </c>
      <c r="F885" s="7">
        <f t="shared" si="54"/>
        <v>0.91397081373076139</v>
      </c>
      <c r="G885" s="7">
        <f t="shared" si="55"/>
        <v>1.7499622979803486</v>
      </c>
    </row>
    <row r="886" spans="2:7" x14ac:dyDescent="0.25">
      <c r="B886" s="6">
        <v>0.91931849364400686</v>
      </c>
      <c r="C886" s="6">
        <v>1.3692613151633879</v>
      </c>
      <c r="D886" s="7">
        <f t="shared" si="52"/>
        <v>0.82103552249870226</v>
      </c>
      <c r="E886" s="7">
        <f t="shared" si="53"/>
        <v>0.91454113963931449</v>
      </c>
      <c r="F886" s="7">
        <f t="shared" si="54"/>
        <v>6.816318510682283</v>
      </c>
      <c r="G886" s="7">
        <f t="shared" si="55"/>
        <v>10.689505474680706</v>
      </c>
    </row>
    <row r="887" spans="2:7" x14ac:dyDescent="0.25">
      <c r="B887" s="6">
        <v>0.92747977529130365</v>
      </c>
      <c r="C887" s="6">
        <v>0.24169489307578762</v>
      </c>
      <c r="D887" s="7">
        <f t="shared" si="52"/>
        <v>0.82316127911653492</v>
      </c>
      <c r="E887" s="7">
        <f t="shared" si="53"/>
        <v>0.59549165840406793</v>
      </c>
      <c r="F887" s="7">
        <f t="shared" si="54"/>
        <v>6.8721702546619685</v>
      </c>
      <c r="G887" s="7">
        <f t="shared" si="55"/>
        <v>3.4614750262505525</v>
      </c>
    </row>
    <row r="888" spans="2:7" x14ac:dyDescent="0.25">
      <c r="B888" s="6">
        <v>-0.8280144699531482</v>
      </c>
      <c r="C888" s="6">
        <v>-1.7004418368346221</v>
      </c>
      <c r="D888" s="7">
        <f t="shared" si="52"/>
        <v>0.2038310949819615</v>
      </c>
      <c r="E888" s="7">
        <f t="shared" si="53"/>
        <v>4.4523892923007291E-2</v>
      </c>
      <c r="F888" s="7">
        <f t="shared" si="54"/>
        <v>1.1876596082261646</v>
      </c>
      <c r="G888" s="7">
        <f t="shared" si="55"/>
        <v>0.49636620078250426</v>
      </c>
    </row>
    <row r="889" spans="2:7" x14ac:dyDescent="0.25">
      <c r="B889" s="6">
        <v>-0.14096180269609448</v>
      </c>
      <c r="C889" s="6">
        <v>-4.4078362153022396E-2</v>
      </c>
      <c r="D889" s="7">
        <f t="shared" si="52"/>
        <v>0.44395003203602068</v>
      </c>
      <c r="E889" s="7">
        <f t="shared" si="53"/>
        <v>0.48242090560763817</v>
      </c>
      <c r="F889" s="7">
        <f t="shared" si="54"/>
        <v>2.3608897319218238</v>
      </c>
      <c r="G889" s="7">
        <f t="shared" si="55"/>
        <v>2.6010659435000925</v>
      </c>
    </row>
    <row r="890" spans="2:7" x14ac:dyDescent="0.25">
      <c r="B890" s="6">
        <v>0.10051498821550757</v>
      </c>
      <c r="C890" s="6">
        <v>-0.31431074778930268</v>
      </c>
      <c r="D890" s="7">
        <f t="shared" si="52"/>
        <v>0.54003231583257794</v>
      </c>
      <c r="E890" s="7">
        <f t="shared" si="53"/>
        <v>0.37664258327406996</v>
      </c>
      <c r="F890" s="7">
        <f t="shared" si="54"/>
        <v>3.0057138104778134</v>
      </c>
      <c r="G890" s="7">
        <f t="shared" si="55"/>
        <v>1.9851411099549947</v>
      </c>
    </row>
    <row r="891" spans="2:7" x14ac:dyDescent="0.25">
      <c r="B891" s="6">
        <v>-1.3583920868955506</v>
      </c>
      <c r="C891" s="6">
        <v>-1.6332159517867506</v>
      </c>
      <c r="D891" s="7">
        <f t="shared" si="52"/>
        <v>8.7169711044817411E-2</v>
      </c>
      <c r="E891" s="7">
        <f t="shared" si="53"/>
        <v>5.12117809045749E-2</v>
      </c>
      <c r="F891" s="7">
        <f t="shared" si="54"/>
        <v>0.69879928214548859</v>
      </c>
      <c r="G891" s="7">
        <f t="shared" si="55"/>
        <v>0.5308817286640064</v>
      </c>
    </row>
    <row r="892" spans="2:7" x14ac:dyDescent="0.25">
      <c r="B892" s="6">
        <v>-1.6023092697525794</v>
      </c>
      <c r="C892" s="6">
        <v>-0.54980154712554963</v>
      </c>
      <c r="D892" s="7">
        <f t="shared" si="52"/>
        <v>5.4543615480808438E-2</v>
      </c>
      <c r="E892" s="7">
        <f t="shared" si="53"/>
        <v>0.2912277170275277</v>
      </c>
      <c r="F892" s="7">
        <f t="shared" si="54"/>
        <v>0.54754458555937369</v>
      </c>
      <c r="G892" s="7">
        <f t="shared" si="55"/>
        <v>1.5686244425831779</v>
      </c>
    </row>
    <row r="893" spans="2:7" x14ac:dyDescent="0.25">
      <c r="B893" s="6">
        <v>0.3818495842698994</v>
      </c>
      <c r="C893" s="6">
        <v>-0.34728262880484795</v>
      </c>
      <c r="D893" s="7">
        <f t="shared" si="52"/>
        <v>0.64871347913842503</v>
      </c>
      <c r="E893" s="7">
        <f t="shared" si="53"/>
        <v>0.36418956171388839</v>
      </c>
      <c r="F893" s="7">
        <f t="shared" si="54"/>
        <v>3.9822583253403705</v>
      </c>
      <c r="G893" s="7">
        <f t="shared" si="55"/>
        <v>1.9207532104230618</v>
      </c>
    </row>
    <row r="894" spans="2:7" x14ac:dyDescent="0.25">
      <c r="B894" s="6">
        <v>-0.19539419901505206</v>
      </c>
      <c r="C894" s="6">
        <v>-0.42935571985082066</v>
      </c>
      <c r="D894" s="7">
        <f t="shared" si="52"/>
        <v>0.42254219761741185</v>
      </c>
      <c r="E894" s="7">
        <f t="shared" si="53"/>
        <v>0.33383221800683283</v>
      </c>
      <c r="F894" s="7">
        <f t="shared" si="54"/>
        <v>2.2358163798746</v>
      </c>
      <c r="G894" s="7">
        <f t="shared" si="55"/>
        <v>1.7694052398790743</v>
      </c>
    </row>
    <row r="895" spans="2:7" x14ac:dyDescent="0.25">
      <c r="B895" s="6">
        <v>-0.56555798100924026</v>
      </c>
      <c r="C895" s="6">
        <v>-0.24359943992495769</v>
      </c>
      <c r="D895" s="7">
        <f t="shared" si="52"/>
        <v>0.28584711046410616</v>
      </c>
      <c r="E895" s="7">
        <f t="shared" si="53"/>
        <v>0.40377058006362898</v>
      </c>
      <c r="F895" s="7">
        <f t="shared" si="54"/>
        <v>1.5441013465200144</v>
      </c>
      <c r="G895" s="7">
        <f t="shared" si="55"/>
        <v>2.1305942663120851</v>
      </c>
    </row>
    <row r="896" spans="2:7" x14ac:dyDescent="0.25">
      <c r="B896" s="6">
        <v>0.35933341003227881</v>
      </c>
      <c r="C896" s="6">
        <v>0.25686574106217824</v>
      </c>
      <c r="D896" s="7">
        <f t="shared" si="52"/>
        <v>0.6403270992339688</v>
      </c>
      <c r="E896" s="7">
        <f t="shared" si="53"/>
        <v>0.60135873626569669</v>
      </c>
      <c r="F896" s="7">
        <f t="shared" si="54"/>
        <v>3.8935969593127071</v>
      </c>
      <c r="G896" s="7">
        <f t="shared" si="55"/>
        <v>3.514391218247725</v>
      </c>
    </row>
    <row r="897" spans="2:7" x14ac:dyDescent="0.25">
      <c r="B897" s="6">
        <v>0.73636055259137578</v>
      </c>
      <c r="C897" s="6">
        <v>0.9856752832313227</v>
      </c>
      <c r="D897" s="7">
        <f t="shared" si="52"/>
        <v>0.76924442140531823</v>
      </c>
      <c r="E897" s="7">
        <f t="shared" si="53"/>
        <v>0.83785375873788959</v>
      </c>
      <c r="F897" s="7">
        <f t="shared" si="54"/>
        <v>5.6766485615359619</v>
      </c>
      <c r="G897" s="7">
        <f t="shared" si="55"/>
        <v>7.2839715186310441</v>
      </c>
    </row>
    <row r="898" spans="2:7" x14ac:dyDescent="0.25">
      <c r="B898" s="6">
        <v>1.2126146479597266</v>
      </c>
      <c r="C898" s="6">
        <v>0.60731345897843503</v>
      </c>
      <c r="D898" s="7">
        <f t="shared" si="52"/>
        <v>0.88736134413772549</v>
      </c>
      <c r="E898" s="7">
        <f t="shared" si="53"/>
        <v>0.72817860131070566</v>
      </c>
      <c r="F898" s="7">
        <f t="shared" si="54"/>
        <v>9.1395910671518639</v>
      </c>
      <c r="G898" s="7">
        <f t="shared" si="55"/>
        <v>4.9893857868118578</v>
      </c>
    </row>
    <row r="899" spans="2:7" x14ac:dyDescent="0.25">
      <c r="B899" s="6">
        <v>-0.36895658083272237</v>
      </c>
      <c r="C899" s="6">
        <v>-0.77756350580346556</v>
      </c>
      <c r="D899" s="7">
        <f t="shared" si="52"/>
        <v>0.35608010056761286</v>
      </c>
      <c r="E899" s="7">
        <f t="shared" si="53"/>
        <v>0.21841312217518216</v>
      </c>
      <c r="F899" s="7">
        <f t="shared" si="54"/>
        <v>1.8795699686461531</v>
      </c>
      <c r="G899" s="7">
        <f t="shared" si="55"/>
        <v>1.2491166227293535</v>
      </c>
    </row>
    <row r="900" spans="2:7" x14ac:dyDescent="0.25">
      <c r="B900" s="6">
        <v>2.2413800307974352</v>
      </c>
      <c r="C900" s="6">
        <v>1.417049644169037</v>
      </c>
      <c r="D900" s="7">
        <f t="shared" si="52"/>
        <v>0.98749930648093875</v>
      </c>
      <c r="E900" s="7">
        <f t="shared" si="53"/>
        <v>0.92176574473338091</v>
      </c>
      <c r="F900" s="7">
        <f t="shared" si="54"/>
        <v>25.568904186359955</v>
      </c>
      <c r="G900" s="7">
        <f t="shared" si="55"/>
        <v>11.21272830447883</v>
      </c>
    </row>
    <row r="901" spans="2:7" x14ac:dyDescent="0.25">
      <c r="B901" s="6">
        <v>0.57239424988160059</v>
      </c>
      <c r="C901" s="6">
        <v>-0.83734802249261109</v>
      </c>
      <c r="D901" s="7">
        <f t="shared" si="52"/>
        <v>0.71647258665040403</v>
      </c>
      <c r="E901" s="7">
        <f t="shared" si="53"/>
        <v>0.20119843163057571</v>
      </c>
      <c r="F901" s="7">
        <f t="shared" si="54"/>
        <v>4.8181740959942925</v>
      </c>
      <c r="G901" s="7">
        <f t="shared" si="55"/>
        <v>1.1766259348994867</v>
      </c>
    </row>
    <row r="902" spans="2:7" x14ac:dyDescent="0.25">
      <c r="B902" s="6">
        <v>0.69519049180116121</v>
      </c>
      <c r="C902" s="6">
        <v>-1.8123437565503515</v>
      </c>
      <c r="D902" s="7">
        <f t="shared" ref="D902:D965" si="56">NORMSDIST(B902)</f>
        <v>0.75653210833194762</v>
      </c>
      <c r="E902" s="7">
        <f t="shared" ref="E902:E965" si="57">NORMSDIST(C902)</f>
        <v>3.496649293991283E-2</v>
      </c>
      <c r="F902" s="7">
        <f t="shared" ref="F902:F965" si="58">LOGINV(D902,1,1)</f>
        <v>5.447683460494388</v>
      </c>
      <c r="G902" s="7">
        <f t="shared" ref="G902:G965" si="59">LOGINV(E902,1,1)</f>
        <v>0.44381787272187379</v>
      </c>
    </row>
    <row r="903" spans="2:7" x14ac:dyDescent="0.25">
      <c r="B903" s="6">
        <v>0.16162560097192713</v>
      </c>
      <c r="C903" s="6">
        <v>0.83347159315443275</v>
      </c>
      <c r="D903" s="7">
        <f t="shared" si="56"/>
        <v>0.56419966115212583</v>
      </c>
      <c r="E903" s="7">
        <f t="shared" si="57"/>
        <v>0.79771064995545227</v>
      </c>
      <c r="F903" s="7">
        <f t="shared" si="58"/>
        <v>3.1951252963708794</v>
      </c>
      <c r="G903" s="7">
        <f t="shared" si="59"/>
        <v>6.2555702910285751</v>
      </c>
    </row>
    <row r="904" spans="2:7" x14ac:dyDescent="0.25">
      <c r="B904" s="6">
        <v>-2.1090369042975916</v>
      </c>
      <c r="C904" s="6">
        <v>-1.8942421243644665</v>
      </c>
      <c r="D904" s="7">
        <f t="shared" si="56"/>
        <v>1.7470636035509912E-2</v>
      </c>
      <c r="E904" s="7">
        <f t="shared" si="57"/>
        <v>2.9096373107613926E-2</v>
      </c>
      <c r="F904" s="7">
        <f t="shared" si="58"/>
        <v>0.32987669070290188</v>
      </c>
      <c r="G904" s="7">
        <f t="shared" si="59"/>
        <v>0.40891785150838539</v>
      </c>
    </row>
    <row r="905" spans="2:7" x14ac:dyDescent="0.25">
      <c r="B905" s="6">
        <v>-0.13613292321774978</v>
      </c>
      <c r="C905" s="6">
        <v>0.43153416054724825</v>
      </c>
      <c r="D905" s="7">
        <f t="shared" si="56"/>
        <v>0.4458580693184393</v>
      </c>
      <c r="E905" s="7">
        <f t="shared" si="57"/>
        <v>0.6669599598013608</v>
      </c>
      <c r="F905" s="7">
        <f t="shared" si="58"/>
        <v>2.3723163318055249</v>
      </c>
      <c r="G905" s="7">
        <f t="shared" si="59"/>
        <v>4.1851174679821863</v>
      </c>
    </row>
    <row r="906" spans="2:7" x14ac:dyDescent="0.25">
      <c r="B906" s="6">
        <v>0.41531449319940522</v>
      </c>
      <c r="C906" s="6">
        <v>1.2928762382282024</v>
      </c>
      <c r="D906" s="7">
        <f t="shared" si="56"/>
        <v>0.66104411535009555</v>
      </c>
      <c r="E906" s="7">
        <f t="shared" si="57"/>
        <v>0.90197300125517144</v>
      </c>
      <c r="F906" s="7">
        <f t="shared" si="58"/>
        <v>4.1177789753650575</v>
      </c>
      <c r="G906" s="7">
        <f t="shared" si="59"/>
        <v>9.9033816254875724</v>
      </c>
    </row>
    <row r="907" spans="2:7" x14ac:dyDescent="0.25">
      <c r="B907" s="6">
        <v>0.3546576041406464</v>
      </c>
      <c r="C907" s="6">
        <v>0.1219026106285435</v>
      </c>
      <c r="D907" s="7">
        <f t="shared" si="56"/>
        <v>0.6385768819079074</v>
      </c>
      <c r="E907" s="7">
        <f t="shared" si="57"/>
        <v>0.54851196875902841</v>
      </c>
      <c r="F907" s="7">
        <f t="shared" si="58"/>
        <v>3.8754332343018043</v>
      </c>
      <c r="G907" s="7">
        <f t="shared" si="59"/>
        <v>3.0706921293341907</v>
      </c>
    </row>
    <row r="908" spans="2:7" x14ac:dyDescent="0.25">
      <c r="B908" s="6">
        <v>1.0959860977069258</v>
      </c>
      <c r="C908" s="6">
        <v>0.27796938601818738</v>
      </c>
      <c r="D908" s="7">
        <f t="shared" si="56"/>
        <v>0.86345753137456438</v>
      </c>
      <c r="E908" s="7">
        <f t="shared" si="57"/>
        <v>0.60948200909772865</v>
      </c>
      <c r="F908" s="7">
        <f t="shared" si="58"/>
        <v>8.1334614078304632</v>
      </c>
      <c r="G908" s="7">
        <f t="shared" si="59"/>
        <v>3.5893418812281319</v>
      </c>
    </row>
    <row r="909" spans="2:7" x14ac:dyDescent="0.25">
      <c r="B909" s="6">
        <v>-0.63525062855175818</v>
      </c>
      <c r="C909" s="6">
        <v>-0.35945410044433262</v>
      </c>
      <c r="D909" s="7">
        <f t="shared" si="56"/>
        <v>0.26263242033548528</v>
      </c>
      <c r="E909" s="7">
        <f t="shared" si="57"/>
        <v>0.35962776346807002</v>
      </c>
      <c r="F909" s="7">
        <f t="shared" si="58"/>
        <v>1.4401536123278302</v>
      </c>
      <c r="G909" s="7">
        <f t="shared" si="59"/>
        <v>1.8975168177546422</v>
      </c>
    </row>
    <row r="910" spans="2:7" x14ac:dyDescent="0.25">
      <c r="B910" s="6">
        <v>-0.35407357261353151</v>
      </c>
      <c r="C910" s="6">
        <v>-0.16260600233241224</v>
      </c>
      <c r="D910" s="7">
        <f t="shared" si="56"/>
        <v>0.36164193373452003</v>
      </c>
      <c r="E910" s="7">
        <f t="shared" si="57"/>
        <v>0.4354143221987572</v>
      </c>
      <c r="F910" s="7">
        <f t="shared" si="58"/>
        <v>1.907754491234019</v>
      </c>
      <c r="G910" s="7">
        <f t="shared" si="59"/>
        <v>2.3103377269885943</v>
      </c>
    </row>
    <row r="911" spans="2:7" x14ac:dyDescent="0.25">
      <c r="B911" s="6">
        <v>-0.19881361113247376</v>
      </c>
      <c r="C911" s="6">
        <v>0.10360560340452304</v>
      </c>
      <c r="D911" s="7">
        <f t="shared" si="56"/>
        <v>0.42120429558672567</v>
      </c>
      <c r="E911" s="7">
        <f t="shared" si="57"/>
        <v>0.54125888564653724</v>
      </c>
      <c r="F911" s="7">
        <f t="shared" si="58"/>
        <v>2.2281836167431481</v>
      </c>
      <c r="G911" s="7">
        <f t="shared" si="59"/>
        <v>3.0150158552432322</v>
      </c>
    </row>
    <row r="912" spans="2:7" x14ac:dyDescent="0.25">
      <c r="B912" s="6">
        <v>0.12449033657234619</v>
      </c>
      <c r="C912" s="6">
        <v>-2.4083809019753211E-2</v>
      </c>
      <c r="D912" s="7">
        <f t="shared" si="56"/>
        <v>0.54953651515447244</v>
      </c>
      <c r="E912" s="7">
        <f t="shared" si="57"/>
        <v>0.49039283310806858</v>
      </c>
      <c r="F912" s="7">
        <f t="shared" si="58"/>
        <v>3.0786478717293013</v>
      </c>
      <c r="G912" s="7">
        <f t="shared" si="59"/>
        <v>2.6535983326012711</v>
      </c>
    </row>
    <row r="913" spans="2:7" x14ac:dyDescent="0.25">
      <c r="B913" s="6">
        <v>-0.83765286178824427</v>
      </c>
      <c r="C913" s="6">
        <v>0.43380498881059432</v>
      </c>
      <c r="D913" s="7">
        <f t="shared" si="56"/>
        <v>0.2011127925561158</v>
      </c>
      <c r="E913" s="7">
        <f t="shared" si="57"/>
        <v>0.66778494142247524</v>
      </c>
      <c r="F913" s="7">
        <f t="shared" si="58"/>
        <v>1.1762674942642264</v>
      </c>
      <c r="G913" s="7">
        <f t="shared" si="59"/>
        <v>4.1946298436193494</v>
      </c>
    </row>
    <row r="914" spans="2:7" x14ac:dyDescent="0.25">
      <c r="B914" s="6">
        <v>0.65490287930319047</v>
      </c>
      <c r="C914" s="6">
        <v>0.933292333588296</v>
      </c>
      <c r="D914" s="7">
        <f t="shared" si="56"/>
        <v>0.74373492496932458</v>
      </c>
      <c r="E914" s="7">
        <f t="shared" si="57"/>
        <v>0.82466549453708748</v>
      </c>
      <c r="F914" s="7">
        <f t="shared" si="58"/>
        <v>5.2325677524412502</v>
      </c>
      <c r="G914" s="7">
        <f t="shared" si="59"/>
        <v>6.9122253289495923</v>
      </c>
    </row>
    <row r="915" spans="2:7" x14ac:dyDescent="0.25">
      <c r="B915" s="6">
        <v>0.52218449656383925</v>
      </c>
      <c r="C915" s="6">
        <v>8.0240914680483083E-2</v>
      </c>
      <c r="D915" s="7">
        <f t="shared" si="56"/>
        <v>0.69922907819316205</v>
      </c>
      <c r="E915" s="7">
        <f t="shared" si="57"/>
        <v>0.53197724266651969</v>
      </c>
      <c r="F915" s="7">
        <f t="shared" si="58"/>
        <v>4.5822223481125137</v>
      </c>
      <c r="G915" s="7">
        <f t="shared" si="59"/>
        <v>2.9453868598753181</v>
      </c>
    </row>
    <row r="916" spans="2:7" x14ac:dyDescent="0.25">
      <c r="B916" s="6">
        <v>0.12547225561865621</v>
      </c>
      <c r="C916" s="6">
        <v>-3.9879959355619589E-2</v>
      </c>
      <c r="D916" s="7">
        <f t="shared" si="56"/>
        <v>0.54992519582151866</v>
      </c>
      <c r="E916" s="7">
        <f t="shared" si="57"/>
        <v>0.4840943523067941</v>
      </c>
      <c r="F916" s="7">
        <f t="shared" si="58"/>
        <v>3.081669868978735</v>
      </c>
      <c r="G916" s="7">
        <f t="shared" si="59"/>
        <v>2.6120093582419108</v>
      </c>
    </row>
    <row r="917" spans="2:7" x14ac:dyDescent="0.25">
      <c r="B917" s="6">
        <v>-0.20307617061324984</v>
      </c>
      <c r="C917" s="6">
        <v>-0.13402349193618507</v>
      </c>
      <c r="D917" s="7">
        <f t="shared" si="56"/>
        <v>0.41953777289780381</v>
      </c>
      <c r="E917" s="7">
        <f t="shared" si="57"/>
        <v>0.44669196619024021</v>
      </c>
      <c r="F917" s="7">
        <f t="shared" si="58"/>
        <v>2.2187045189157177</v>
      </c>
      <c r="G917" s="7">
        <f t="shared" si="59"/>
        <v>2.3773272697478465</v>
      </c>
    </row>
    <row r="918" spans="2:7" x14ac:dyDescent="0.25">
      <c r="B918" s="6">
        <v>0.47501242949387934</v>
      </c>
      <c r="C918" s="6">
        <v>-0.13831231999094967</v>
      </c>
      <c r="D918" s="7">
        <f t="shared" si="56"/>
        <v>0.68261093550332053</v>
      </c>
      <c r="E918" s="7">
        <f t="shared" si="57"/>
        <v>0.44499676533444155</v>
      </c>
      <c r="F918" s="7">
        <f t="shared" si="58"/>
        <v>4.3710933248952282</v>
      </c>
      <c r="G918" s="7">
        <f t="shared" si="59"/>
        <v>2.3671517907008663</v>
      </c>
    </row>
    <row r="919" spans="2:7" x14ac:dyDescent="0.25">
      <c r="B919" s="6">
        <v>-4.0092623089201161E-2</v>
      </c>
      <c r="C919" s="6">
        <v>-1.3477084935348355E-2</v>
      </c>
      <c r="D919" s="7">
        <f t="shared" si="56"/>
        <v>0.48400957939951827</v>
      </c>
      <c r="E919" s="7">
        <f t="shared" si="57"/>
        <v>0.49462355451865114</v>
      </c>
      <c r="F919" s="7">
        <f t="shared" si="58"/>
        <v>2.6114541187372522</v>
      </c>
      <c r="G919" s="7">
        <f t="shared" si="59"/>
        <v>2.681894807041719</v>
      </c>
    </row>
    <row r="920" spans="2:7" x14ac:dyDescent="0.25">
      <c r="B920" s="6">
        <v>-0.11940412009120233</v>
      </c>
      <c r="C920" s="6">
        <v>8.5252655642819142E-2</v>
      </c>
      <c r="D920" s="7">
        <f t="shared" si="56"/>
        <v>0.45247755390105504</v>
      </c>
      <c r="E920" s="7">
        <f t="shared" si="57"/>
        <v>0.53396980088808976</v>
      </c>
      <c r="F920" s="7">
        <f t="shared" si="58"/>
        <v>2.4123366719892556</v>
      </c>
      <c r="G920" s="7">
        <f t="shared" si="59"/>
        <v>2.9601875349736777</v>
      </c>
    </row>
    <row r="921" spans="2:7" x14ac:dyDescent="0.25">
      <c r="B921" s="6">
        <v>-1.7817664741442401</v>
      </c>
      <c r="C921" s="6">
        <v>-1.6413025573976245</v>
      </c>
      <c r="D921" s="7">
        <f t="shared" si="56"/>
        <v>3.7393610685695355E-2</v>
      </c>
      <c r="E921" s="7">
        <f t="shared" si="57"/>
        <v>5.0367298186775766E-2</v>
      </c>
      <c r="F921" s="7">
        <f t="shared" si="58"/>
        <v>0.45759819409168812</v>
      </c>
      <c r="G921" s="7">
        <f t="shared" si="59"/>
        <v>0.52660663955128206</v>
      </c>
    </row>
    <row r="922" spans="2:7" x14ac:dyDescent="0.25">
      <c r="B922" s="6">
        <v>0.96961046217936409</v>
      </c>
      <c r="C922" s="6">
        <v>-3.7472223182946129E-2</v>
      </c>
      <c r="D922" s="7">
        <f t="shared" si="56"/>
        <v>0.83387965820656551</v>
      </c>
      <c r="E922" s="7">
        <f t="shared" si="57"/>
        <v>0.48505418351584983</v>
      </c>
      <c r="F922" s="7">
        <f t="shared" si="58"/>
        <v>7.1678806692097714</v>
      </c>
      <c r="G922" s="7">
        <f t="shared" si="59"/>
        <v>2.6183063603948851</v>
      </c>
    </row>
    <row r="923" spans="2:7" x14ac:dyDescent="0.25">
      <c r="B923" s="6">
        <v>1.4802400958157489</v>
      </c>
      <c r="C923" s="6">
        <v>0.81700882279981935</v>
      </c>
      <c r="D923" s="7">
        <f t="shared" si="56"/>
        <v>0.93059537524012781</v>
      </c>
      <c r="E923" s="7">
        <f t="shared" si="57"/>
        <v>0.79303836754391699</v>
      </c>
      <c r="F923" s="7">
        <f t="shared" si="58"/>
        <v>11.944118803815869</v>
      </c>
      <c r="G923" s="7">
        <f t="shared" si="59"/>
        <v>6.1534209890711891</v>
      </c>
    </row>
    <row r="924" spans="2:7" x14ac:dyDescent="0.25">
      <c r="B924" s="6">
        <v>-1.2476227046843502</v>
      </c>
      <c r="C924" s="6">
        <v>-1.6351717074478058</v>
      </c>
      <c r="D924" s="7">
        <f t="shared" si="56"/>
        <v>0.10608469520017105</v>
      </c>
      <c r="E924" s="7">
        <f t="shared" si="57"/>
        <v>5.1006515924022944E-2</v>
      </c>
      <c r="F924" s="7">
        <f t="shared" si="58"/>
        <v>0.78065490130303017</v>
      </c>
      <c r="G924" s="7">
        <f t="shared" si="59"/>
        <v>0.52984464959681954</v>
      </c>
    </row>
    <row r="925" spans="2:7" x14ac:dyDescent="0.25">
      <c r="B925" s="6">
        <v>-1.721133797197389E-2</v>
      </c>
      <c r="C925" s="6">
        <v>-6.4609572586969213E-2</v>
      </c>
      <c r="D925" s="7">
        <f t="shared" si="56"/>
        <v>0.49313397284334626</v>
      </c>
      <c r="E925" s="7">
        <f t="shared" si="57"/>
        <v>0.47424236119226748</v>
      </c>
      <c r="F925" s="7">
        <f t="shared" si="58"/>
        <v>2.6718976482292942</v>
      </c>
      <c r="G925" s="7">
        <f t="shared" si="59"/>
        <v>2.5482086783922138</v>
      </c>
    </row>
    <row r="926" spans="2:7" x14ac:dyDescent="0.25">
      <c r="B926" s="6">
        <v>-0.55484329127876952</v>
      </c>
      <c r="C926" s="6">
        <v>-0.11202710967193504</v>
      </c>
      <c r="D926" s="7">
        <f t="shared" si="56"/>
        <v>0.28950089254074118</v>
      </c>
      <c r="E926" s="7">
        <f t="shared" si="57"/>
        <v>0.4554009054699848</v>
      </c>
      <c r="F926" s="7">
        <f t="shared" si="58"/>
        <v>1.5607335513634111</v>
      </c>
      <c r="G926" s="7">
        <f t="shared" si="59"/>
        <v>2.4301986187154068</v>
      </c>
    </row>
    <row r="927" spans="2:7" x14ac:dyDescent="0.25">
      <c r="B927" s="6">
        <v>2.300226624779671</v>
      </c>
      <c r="C927" s="6">
        <v>0.62562753620264744</v>
      </c>
      <c r="D927" s="7">
        <f t="shared" si="56"/>
        <v>0.98928233682799649</v>
      </c>
      <c r="E927" s="7">
        <f t="shared" si="57"/>
        <v>0.73422042452419811</v>
      </c>
      <c r="F927" s="7">
        <f t="shared" si="58"/>
        <v>27.118637988496818</v>
      </c>
      <c r="G927" s="7">
        <f t="shared" si="59"/>
        <v>5.0816080812670084</v>
      </c>
    </row>
    <row r="928" spans="2:7" x14ac:dyDescent="0.25">
      <c r="B928" s="6">
        <v>2.1730064932666737</v>
      </c>
      <c r="C928" s="6">
        <v>1.5688105872635036</v>
      </c>
      <c r="D928" s="7">
        <f t="shared" si="56"/>
        <v>0.98511013886125764</v>
      </c>
      <c r="E928" s="7">
        <f t="shared" si="57"/>
        <v>0.94165395242807037</v>
      </c>
      <c r="F928" s="7">
        <f t="shared" si="58"/>
        <v>23.879040825084292</v>
      </c>
      <c r="G928" s="7">
        <f t="shared" si="59"/>
        <v>13.050287294827244</v>
      </c>
    </row>
    <row r="929" spans="2:7" x14ac:dyDescent="0.25">
      <c r="B929" s="6">
        <v>-0.88695293824794741</v>
      </c>
      <c r="C929" s="6">
        <v>-0.47504259415632982</v>
      </c>
      <c r="D929" s="7">
        <f t="shared" si="56"/>
        <v>0.18755208080005115</v>
      </c>
      <c r="E929" s="7">
        <f t="shared" si="57"/>
        <v>0.31737831446666132</v>
      </c>
      <c r="F929" s="7">
        <f t="shared" si="58"/>
        <v>1.1196846961866271</v>
      </c>
      <c r="G929" s="7">
        <f t="shared" si="59"/>
        <v>1.6903866248030848</v>
      </c>
    </row>
    <row r="930" spans="2:7" x14ac:dyDescent="0.25">
      <c r="B930" s="6">
        <v>-0.61668383968491047</v>
      </c>
      <c r="C930" s="6">
        <v>-0.83700658924945415</v>
      </c>
      <c r="D930" s="7">
        <f t="shared" si="56"/>
        <v>0.26872158281687342</v>
      </c>
      <c r="E930" s="7">
        <f t="shared" si="57"/>
        <v>0.20129437706834852</v>
      </c>
      <c r="F930" s="7">
        <f t="shared" si="58"/>
        <v>1.4671415450912828</v>
      </c>
      <c r="G930" s="7">
        <f t="shared" si="59"/>
        <v>1.177029980239614</v>
      </c>
    </row>
    <row r="931" spans="2:7" x14ac:dyDescent="0.25">
      <c r="B931" s="6">
        <v>-1.0722035284502336</v>
      </c>
      <c r="C931" s="6">
        <v>-1.1033721164873529</v>
      </c>
      <c r="D931" s="7">
        <f t="shared" si="56"/>
        <v>0.14181434496612522</v>
      </c>
      <c r="E931" s="7">
        <f t="shared" si="57"/>
        <v>0.13493284174048403</v>
      </c>
      <c r="F931" s="7">
        <f t="shared" si="58"/>
        <v>0.93034173446158186</v>
      </c>
      <c r="G931" s="7">
        <f t="shared" si="59"/>
        <v>0.90179172660487406</v>
      </c>
    </row>
    <row r="932" spans="2:7" x14ac:dyDescent="0.25">
      <c r="B932" s="6">
        <v>-0.54949818278043505</v>
      </c>
      <c r="C932" s="6">
        <v>-0.49445155401936219</v>
      </c>
      <c r="D932" s="7">
        <f t="shared" si="56"/>
        <v>0.29133177414028877</v>
      </c>
      <c r="E932" s="7">
        <f t="shared" si="57"/>
        <v>0.31049365315471034</v>
      </c>
      <c r="F932" s="7">
        <f t="shared" si="58"/>
        <v>1.569098877309268</v>
      </c>
      <c r="G932" s="7">
        <f t="shared" si="59"/>
        <v>1.657894888112559</v>
      </c>
    </row>
    <row r="933" spans="2:7" x14ac:dyDescent="0.25">
      <c r="B933" s="6">
        <v>1.5626874853402339</v>
      </c>
      <c r="C933" s="6">
        <v>1.1936868429457532</v>
      </c>
      <c r="D933" s="7">
        <f t="shared" si="56"/>
        <v>0.94093693123791811</v>
      </c>
      <c r="E933" s="7">
        <f t="shared" si="57"/>
        <v>0.88369969479354604</v>
      </c>
      <c r="F933" s="7">
        <f t="shared" si="58"/>
        <v>12.970651769049276</v>
      </c>
      <c r="G933" s="7">
        <f t="shared" si="59"/>
        <v>8.968216124255008</v>
      </c>
    </row>
    <row r="934" spans="2:7" x14ac:dyDescent="0.25">
      <c r="B934" s="6">
        <v>0.27407514612177786</v>
      </c>
      <c r="C934" s="6">
        <v>2.0268130007360297</v>
      </c>
      <c r="D934" s="7">
        <f t="shared" si="56"/>
        <v>0.60798650311120706</v>
      </c>
      <c r="E934" s="7">
        <f t="shared" si="57"/>
        <v>0.9786592987940621</v>
      </c>
      <c r="F934" s="7">
        <f t="shared" si="58"/>
        <v>3.5753929690258737</v>
      </c>
      <c r="G934" s="7">
        <f t="shared" si="59"/>
        <v>20.631291804764707</v>
      </c>
    </row>
    <row r="935" spans="2:7" x14ac:dyDescent="0.25">
      <c r="B935" s="6">
        <v>1.8878549221220251</v>
      </c>
      <c r="C935" s="6">
        <v>1.769091868307995</v>
      </c>
      <c r="D935" s="7">
        <f t="shared" si="56"/>
        <v>0.97047735108501232</v>
      </c>
      <c r="E935" s="7">
        <f t="shared" si="57"/>
        <v>0.96156077513052018</v>
      </c>
      <c r="F935" s="7">
        <f t="shared" si="58"/>
        <v>17.954779418543101</v>
      </c>
      <c r="G935" s="7">
        <f t="shared" si="59"/>
        <v>15.944190393161787</v>
      </c>
    </row>
    <row r="936" spans="2:7" x14ac:dyDescent="0.25">
      <c r="B936" s="6">
        <v>-0.54299982432422855</v>
      </c>
      <c r="C936" s="6">
        <v>1.0408392921908463</v>
      </c>
      <c r="D936" s="7">
        <f t="shared" si="56"/>
        <v>0.29356493330988143</v>
      </c>
      <c r="E936" s="7">
        <f t="shared" si="57"/>
        <v>0.85102490843163014</v>
      </c>
      <c r="F936" s="7">
        <f t="shared" si="58"/>
        <v>1.5793286169117249</v>
      </c>
      <c r="G936" s="7">
        <f t="shared" si="59"/>
        <v>7.6970672457291132</v>
      </c>
    </row>
    <row r="937" spans="2:7" x14ac:dyDescent="0.25">
      <c r="B937" s="6">
        <v>-0.55417693660196199</v>
      </c>
      <c r="C937" s="6">
        <v>-0.54642501791076059</v>
      </c>
      <c r="D937" s="7">
        <f t="shared" si="56"/>
        <v>0.28972884661130704</v>
      </c>
      <c r="E937" s="7">
        <f t="shared" si="57"/>
        <v>0.29238687837691191</v>
      </c>
      <c r="F937" s="7">
        <f t="shared" si="58"/>
        <v>1.5617754416129948</v>
      </c>
      <c r="G937" s="7">
        <f t="shared" si="59"/>
        <v>1.5739298533878285</v>
      </c>
    </row>
    <row r="938" spans="2:7" x14ac:dyDescent="0.25">
      <c r="B938" s="6">
        <v>0.46580576495062992</v>
      </c>
      <c r="C938" s="6">
        <v>0.47873900628936511</v>
      </c>
      <c r="D938" s="7">
        <f t="shared" si="56"/>
        <v>0.67932271839688141</v>
      </c>
      <c r="E938" s="7">
        <f t="shared" si="57"/>
        <v>0.68393783814706466</v>
      </c>
      <c r="F938" s="7">
        <f t="shared" si="58"/>
        <v>4.3310312151849946</v>
      </c>
      <c r="G938" s="7">
        <f t="shared" si="59"/>
        <v>4.3874132701930346</v>
      </c>
    </row>
    <row r="939" spans="2:7" x14ac:dyDescent="0.25">
      <c r="B939" s="6">
        <v>0.46601635777960221</v>
      </c>
      <c r="C939" s="6">
        <v>1.143228023340271</v>
      </c>
      <c r="D939" s="7">
        <f t="shared" si="56"/>
        <v>0.67939809168668597</v>
      </c>
      <c r="E939" s="7">
        <f t="shared" si="57"/>
        <v>0.87352798331039261</v>
      </c>
      <c r="F939" s="7">
        <f t="shared" si="58"/>
        <v>4.3319422162822248</v>
      </c>
      <c r="G939" s="7">
        <f t="shared" si="59"/>
        <v>8.5269183045549894</v>
      </c>
    </row>
    <row r="940" spans="2:7" x14ac:dyDescent="0.25">
      <c r="B940" s="6">
        <v>-1.0707816306042071</v>
      </c>
      <c r="C940" s="6">
        <v>0.90071836323347088</v>
      </c>
      <c r="D940" s="7">
        <f t="shared" si="56"/>
        <v>0.14213384571567556</v>
      </c>
      <c r="E940" s="7">
        <f t="shared" si="57"/>
        <v>0.8161309920645442</v>
      </c>
      <c r="F940" s="7">
        <f t="shared" si="58"/>
        <v>0.93166476943420917</v>
      </c>
      <c r="G940" s="7">
        <f t="shared" si="59"/>
        <v>6.6906971594816547</v>
      </c>
    </row>
    <row r="941" spans="2:7" x14ac:dyDescent="0.25">
      <c r="B941" s="6">
        <v>0.7194141631320895</v>
      </c>
      <c r="C941" s="6">
        <v>-0.19433881110619527</v>
      </c>
      <c r="D941" s="7">
        <f t="shared" si="56"/>
        <v>0.76405718777196507</v>
      </c>
      <c r="E941" s="7">
        <f t="shared" si="57"/>
        <v>0.42295531701797695</v>
      </c>
      <c r="F941" s="7">
        <f t="shared" si="58"/>
        <v>5.5812616700332516</v>
      </c>
      <c r="G941" s="7">
        <f t="shared" si="59"/>
        <v>2.238176441860634</v>
      </c>
    </row>
    <row r="942" spans="2:7" x14ac:dyDescent="0.25">
      <c r="B942" s="6">
        <v>-0.28384165013837898</v>
      </c>
      <c r="C942" s="6">
        <v>0.25722702934482233</v>
      </c>
      <c r="D942" s="7">
        <f t="shared" si="56"/>
        <v>0.38826592967318363</v>
      </c>
      <c r="E942" s="7">
        <f t="shared" si="57"/>
        <v>0.60149818544918843</v>
      </c>
      <c r="F942" s="7">
        <f t="shared" si="58"/>
        <v>2.0465553694411773</v>
      </c>
      <c r="G942" s="7">
        <f t="shared" si="59"/>
        <v>3.5156579883743895</v>
      </c>
    </row>
    <row r="943" spans="2:7" x14ac:dyDescent="0.25">
      <c r="B943" s="6">
        <v>1.0012595201156167</v>
      </c>
      <c r="C943" s="6">
        <v>0.70583670425000244</v>
      </c>
      <c r="D943" s="7">
        <f t="shared" si="56"/>
        <v>0.84164931481484651</v>
      </c>
      <c r="E943" s="7">
        <f t="shared" si="57"/>
        <v>0.75985522722796073</v>
      </c>
      <c r="F943" s="7">
        <f t="shared" si="58"/>
        <v>7.3983754582846304</v>
      </c>
      <c r="G943" s="7">
        <f t="shared" si="59"/>
        <v>5.5059873029474415</v>
      </c>
    </row>
    <row r="944" spans="2:7" x14ac:dyDescent="0.25">
      <c r="B944" s="6">
        <v>1.0637000344515424</v>
      </c>
      <c r="C944" s="6">
        <v>-0.47811342540891816</v>
      </c>
      <c r="D944" s="7">
        <f t="shared" si="56"/>
        <v>0.8562676663896438</v>
      </c>
      <c r="E944" s="7">
        <f t="shared" si="57"/>
        <v>0.31628474434643761</v>
      </c>
      <c r="F944" s="7">
        <f t="shared" si="58"/>
        <v>7.8750499571647552</v>
      </c>
      <c r="G944" s="7">
        <f t="shared" si="59"/>
        <v>1.6852039471371703</v>
      </c>
    </row>
    <row r="945" spans="2:7" x14ac:dyDescent="0.25">
      <c r="B945" s="6">
        <v>0.36191642693255782</v>
      </c>
      <c r="C945" s="6">
        <v>-0.97463501315084511</v>
      </c>
      <c r="D945" s="7">
        <f t="shared" si="56"/>
        <v>0.64129269965137881</v>
      </c>
      <c r="E945" s="7">
        <f t="shared" si="57"/>
        <v>0.16487066545973661</v>
      </c>
      <c r="F945" s="7">
        <f t="shared" si="58"/>
        <v>3.9036669834608939</v>
      </c>
      <c r="G945" s="7">
        <f t="shared" si="59"/>
        <v>1.0256894431582251</v>
      </c>
    </row>
    <row r="946" spans="2:7" x14ac:dyDescent="0.25">
      <c r="B946" s="6">
        <v>-0.58693604191033699</v>
      </c>
      <c r="C946" s="6">
        <v>-0.9720775727300156</v>
      </c>
      <c r="D946" s="7">
        <f t="shared" si="56"/>
        <v>0.27862328334512143</v>
      </c>
      <c r="E946" s="7">
        <f t="shared" si="57"/>
        <v>0.1655059740246223</v>
      </c>
      <c r="F946" s="7">
        <f t="shared" si="58"/>
        <v>1.5114423829958872</v>
      </c>
      <c r="G946" s="7">
        <f t="shared" si="59"/>
        <v>1.0283164678885566</v>
      </c>
    </row>
    <row r="947" spans="2:7" x14ac:dyDescent="0.25">
      <c r="B947" s="6">
        <v>0.2469375958402458</v>
      </c>
      <c r="C947" s="6">
        <v>-0.37307324026426908</v>
      </c>
      <c r="D947" s="7">
        <f t="shared" si="56"/>
        <v>0.59752168952817852</v>
      </c>
      <c r="E947" s="7">
        <f t="shared" si="57"/>
        <v>0.35454702226144075</v>
      </c>
      <c r="F947" s="7">
        <f t="shared" si="58"/>
        <v>3.4796680679994085</v>
      </c>
      <c r="G947" s="7">
        <f t="shared" si="59"/>
        <v>1.8718505623593498</v>
      </c>
    </row>
    <row r="948" spans="2:7" x14ac:dyDescent="0.25">
      <c r="B948" s="6">
        <v>-1.3525265395182515</v>
      </c>
      <c r="C948" s="6">
        <v>-0.12812328902639139</v>
      </c>
      <c r="D948" s="7">
        <f t="shared" si="56"/>
        <v>8.8103527262585635E-2</v>
      </c>
      <c r="E948" s="7">
        <f t="shared" si="57"/>
        <v>0.44902566519272913</v>
      </c>
      <c r="F948" s="7">
        <f t="shared" si="58"/>
        <v>0.7029090561514526</v>
      </c>
      <c r="G948" s="7">
        <f t="shared" si="59"/>
        <v>2.3913957890380271</v>
      </c>
    </row>
    <row r="949" spans="2:7" x14ac:dyDescent="0.25">
      <c r="B949" s="6">
        <v>-0.94121053907086161</v>
      </c>
      <c r="C949" s="6">
        <v>-0.26861285115893968</v>
      </c>
      <c r="D949" s="7">
        <f t="shared" si="56"/>
        <v>0.17329847089597061</v>
      </c>
      <c r="E949" s="7">
        <f t="shared" si="57"/>
        <v>0.39411386963171458</v>
      </c>
      <c r="F949" s="7">
        <f t="shared" si="58"/>
        <v>1.0605513816392074</v>
      </c>
      <c r="G949" s="7">
        <f t="shared" si="59"/>
        <v>2.0779619072107773</v>
      </c>
    </row>
    <row r="950" spans="2:7" x14ac:dyDescent="0.25">
      <c r="B950" s="6">
        <v>-4.1605612581167052E-2</v>
      </c>
      <c r="C950" s="6">
        <v>6.3560044439144189E-2</v>
      </c>
      <c r="D950" s="7">
        <f t="shared" si="56"/>
        <v>0.48340648633143624</v>
      </c>
      <c r="E950" s="7">
        <f t="shared" si="57"/>
        <v>0.52533979655349516</v>
      </c>
      <c r="F950" s="7">
        <f t="shared" si="58"/>
        <v>2.6075055281828541</v>
      </c>
      <c r="G950" s="7">
        <f t="shared" si="59"/>
        <v>2.8966648899220067</v>
      </c>
    </row>
    <row r="951" spans="2:7" x14ac:dyDescent="0.25">
      <c r="B951" s="6">
        <v>1.5433951417052476</v>
      </c>
      <c r="C951" s="6">
        <v>2.7555707635778277</v>
      </c>
      <c r="D951" s="7">
        <f t="shared" si="56"/>
        <v>0.93863251926400826</v>
      </c>
      <c r="E951" s="7">
        <f t="shared" si="57"/>
        <v>0.99707045257336591</v>
      </c>
      <c r="F951" s="7">
        <f t="shared" si="58"/>
        <v>12.722782945614705</v>
      </c>
      <c r="G951" s="7">
        <f t="shared" si="59"/>
        <v>42.757758643116212</v>
      </c>
    </row>
    <row r="952" spans="2:7" x14ac:dyDescent="0.25">
      <c r="B952" s="6">
        <v>0.60925082268286779</v>
      </c>
      <c r="C952" s="6">
        <v>0.15311858989682697</v>
      </c>
      <c r="D952" s="7">
        <f t="shared" si="56"/>
        <v>0.72882095701836846</v>
      </c>
      <c r="E952" s="7">
        <f t="shared" si="57"/>
        <v>0.56084763834926377</v>
      </c>
      <c r="F952" s="7">
        <f t="shared" si="58"/>
        <v>4.9990607115013113</v>
      </c>
      <c r="G952" s="7">
        <f t="shared" si="59"/>
        <v>3.1680554612827594</v>
      </c>
    </row>
    <row r="953" spans="2:7" x14ac:dyDescent="0.25">
      <c r="B953" s="6">
        <v>0.91073000615812538</v>
      </c>
      <c r="C953" s="6">
        <v>1.1067628884724141</v>
      </c>
      <c r="D953" s="7">
        <f t="shared" si="56"/>
        <v>0.8187812045957672</v>
      </c>
      <c r="E953" s="7">
        <f t="shared" si="57"/>
        <v>0.86580172883547091</v>
      </c>
      <c r="F953" s="7">
        <f t="shared" si="58"/>
        <v>6.7580158984737944</v>
      </c>
      <c r="G953" s="7">
        <f t="shared" si="59"/>
        <v>8.2215939592535587</v>
      </c>
    </row>
    <row r="954" spans="2:7" x14ac:dyDescent="0.25">
      <c r="B954" s="6">
        <v>8.8947860192921044E-2</v>
      </c>
      <c r="C954" s="6">
        <v>-7.6934372465766718E-2</v>
      </c>
      <c r="D954" s="7">
        <f t="shared" si="56"/>
        <v>0.53543839050743458</v>
      </c>
      <c r="E954" s="7">
        <f t="shared" si="57"/>
        <v>0.46933780809897196</v>
      </c>
      <c r="F954" s="7">
        <f t="shared" si="58"/>
        <v>2.9711485101951669</v>
      </c>
      <c r="G954" s="7">
        <f t="shared" si="59"/>
        <v>2.5169952857234432</v>
      </c>
    </row>
    <row r="955" spans="2:7" x14ac:dyDescent="0.25">
      <c r="B955" s="6">
        <v>-0.58053571207715515</v>
      </c>
      <c r="C955" s="6">
        <v>-1.3146680838348144</v>
      </c>
      <c r="D955" s="7">
        <f t="shared" si="56"/>
        <v>0.28077666027064274</v>
      </c>
      <c r="E955" s="7">
        <f t="shared" si="57"/>
        <v>9.4310802683768014E-2</v>
      </c>
      <c r="F955" s="7">
        <f t="shared" si="58"/>
        <v>1.5211475002062878</v>
      </c>
      <c r="G955" s="7">
        <f t="shared" si="59"/>
        <v>0.73003137215925162</v>
      </c>
    </row>
    <row r="956" spans="2:7" x14ac:dyDescent="0.25">
      <c r="B956" s="6">
        <v>-0.56570424415161003</v>
      </c>
      <c r="C956" s="6">
        <v>-1.6474373688167159</v>
      </c>
      <c r="D956" s="7">
        <f t="shared" si="56"/>
        <v>0.28579738581145508</v>
      </c>
      <c r="E956" s="7">
        <f t="shared" si="57"/>
        <v>4.9734073513043264E-2</v>
      </c>
      <c r="F956" s="7">
        <f t="shared" si="58"/>
        <v>1.5438766665490447</v>
      </c>
      <c r="G956" s="7">
        <f t="shared" si="59"/>
        <v>0.52338603768632519</v>
      </c>
    </row>
    <row r="957" spans="2:7" x14ac:dyDescent="0.25">
      <c r="B957" s="6">
        <v>-0.31445906891524844</v>
      </c>
      <c r="C957" s="6">
        <v>-1.2682719205134647</v>
      </c>
      <c r="D957" s="7">
        <f t="shared" si="56"/>
        <v>0.37658626482102242</v>
      </c>
      <c r="E957" s="7">
        <f t="shared" si="57"/>
        <v>0.10235049622932635</v>
      </c>
      <c r="F957" s="7">
        <f t="shared" si="58"/>
        <v>1.9848454853852482</v>
      </c>
      <c r="G957" s="7">
        <f t="shared" si="59"/>
        <v>0.76469962315871987</v>
      </c>
    </row>
    <row r="958" spans="2:7" x14ac:dyDescent="0.25">
      <c r="B958" s="6">
        <v>-0.15333518858413317</v>
      </c>
      <c r="C958" s="6">
        <v>-0.65934900731808466</v>
      </c>
      <c r="D958" s="7">
        <f t="shared" si="56"/>
        <v>0.43906695992676092</v>
      </c>
      <c r="E958" s="7">
        <f t="shared" si="57"/>
        <v>0.25483577056144568</v>
      </c>
      <c r="F958" s="7">
        <f t="shared" si="58"/>
        <v>2.331856840896553</v>
      </c>
      <c r="G958" s="7">
        <f t="shared" si="59"/>
        <v>1.4058617321508882</v>
      </c>
    </row>
    <row r="959" spans="2:7" x14ac:dyDescent="0.25">
      <c r="B959" s="6">
        <v>-1.2008818880134264</v>
      </c>
      <c r="C959" s="6">
        <v>-1.0955069568680027</v>
      </c>
      <c r="D959" s="7">
        <f t="shared" si="56"/>
        <v>0.11489857207602883</v>
      </c>
      <c r="E959" s="7">
        <f t="shared" si="57"/>
        <v>0.13664733893874526</v>
      </c>
      <c r="F959" s="7">
        <f t="shared" si="58"/>
        <v>0.81800800055269962</v>
      </c>
      <c r="G959" s="7">
        <f t="shared" si="59"/>
        <v>0.90891215202072917</v>
      </c>
    </row>
    <row r="960" spans="2:7" x14ac:dyDescent="0.25">
      <c r="B960" s="6">
        <v>-1.9482152083461917</v>
      </c>
      <c r="C960" s="6">
        <v>-1.4982165154304472</v>
      </c>
      <c r="D960" s="7">
        <f t="shared" si="56"/>
        <v>2.5694539233777847E-2</v>
      </c>
      <c r="E960" s="7">
        <f t="shared" si="57"/>
        <v>6.7038531061439199E-2</v>
      </c>
      <c r="F960" s="7">
        <f t="shared" si="58"/>
        <v>0.38743375068713976</v>
      </c>
      <c r="G960" s="7">
        <f t="shared" si="59"/>
        <v>0.60761418067238615</v>
      </c>
    </row>
    <row r="961" spans="2:7" x14ac:dyDescent="0.25">
      <c r="B961" s="6">
        <v>0.66050295076259691</v>
      </c>
      <c r="C961" s="6">
        <v>0.57344998846335715</v>
      </c>
      <c r="D961" s="7">
        <f t="shared" si="56"/>
        <v>0.74553450640522501</v>
      </c>
      <c r="E961" s="7">
        <f t="shared" si="57"/>
        <v>0.71683001635051813</v>
      </c>
      <c r="F961" s="7">
        <f t="shared" si="58"/>
        <v>5.2619534559765313</v>
      </c>
      <c r="G961" s="7">
        <f t="shared" si="59"/>
        <v>4.8232600188045938</v>
      </c>
    </row>
    <row r="962" spans="2:7" x14ac:dyDescent="0.25">
      <c r="B962" s="6">
        <v>0.49725702631924246</v>
      </c>
      <c r="C962" s="6">
        <v>-0.59106532847195059</v>
      </c>
      <c r="D962" s="7">
        <f t="shared" si="56"/>
        <v>0.69049609863930839</v>
      </c>
      <c r="E962" s="7">
        <f t="shared" si="57"/>
        <v>0.27723827536333512</v>
      </c>
      <c r="F962" s="7">
        <f t="shared" si="58"/>
        <v>4.4694132375742566</v>
      </c>
      <c r="G962" s="7">
        <f t="shared" si="59"/>
        <v>1.5052143442298502</v>
      </c>
    </row>
    <row r="963" spans="2:7" x14ac:dyDescent="0.25">
      <c r="B963" s="6">
        <v>1.5990309480172238</v>
      </c>
      <c r="C963" s="6">
        <v>1.3196036935169564</v>
      </c>
      <c r="D963" s="7">
        <f t="shared" si="56"/>
        <v>0.94509313884289736</v>
      </c>
      <c r="E963" s="7">
        <f t="shared" si="57"/>
        <v>0.90651625190985263</v>
      </c>
      <c r="F963" s="7">
        <f t="shared" si="58"/>
        <v>13.450720284912972</v>
      </c>
      <c r="G963" s="7">
        <f t="shared" si="59"/>
        <v>10.171646072805977</v>
      </c>
    </row>
    <row r="964" spans="2:7" x14ac:dyDescent="0.25">
      <c r="B964" s="6">
        <v>0.26644282931433494</v>
      </c>
      <c r="C964" s="6">
        <v>0.86330215669818477</v>
      </c>
      <c r="D964" s="7">
        <f t="shared" si="56"/>
        <v>0.6050508500111953</v>
      </c>
      <c r="E964" s="7">
        <f t="shared" si="57"/>
        <v>0.80601436737350207</v>
      </c>
      <c r="F964" s="7">
        <f t="shared" si="58"/>
        <v>3.5482101530122372</v>
      </c>
      <c r="G964" s="7">
        <f t="shared" si="59"/>
        <v>6.4449795660228109</v>
      </c>
    </row>
    <row r="965" spans="2:7" x14ac:dyDescent="0.25">
      <c r="B965" s="6">
        <v>0.79927517021775751</v>
      </c>
      <c r="C965" s="6">
        <v>-0.99116594498710442</v>
      </c>
      <c r="D965" s="7">
        <f t="shared" si="56"/>
        <v>0.78793462828370442</v>
      </c>
      <c r="E965" s="7">
        <f t="shared" si="57"/>
        <v>0.16080228062401192</v>
      </c>
      <c r="F965" s="7">
        <f t="shared" si="58"/>
        <v>6.0452649493005985</v>
      </c>
      <c r="G965" s="7">
        <f t="shared" si="59"/>
        <v>1.008874091086982</v>
      </c>
    </row>
    <row r="966" spans="2:7" x14ac:dyDescent="0.25">
      <c r="B966" s="6">
        <v>-0.18084933519469587</v>
      </c>
      <c r="C966" s="6">
        <v>-0.34073312201955624</v>
      </c>
      <c r="D966" s="7">
        <f t="shared" ref="D966:D1005" si="60">NORMSDIST(B966)</f>
        <v>0.42824292609893977</v>
      </c>
      <c r="E966" s="7">
        <f t="shared" ref="E966:E1005" si="61">NORMSDIST(C966)</f>
        <v>0.3666523136763844</v>
      </c>
      <c r="F966" s="7">
        <f t="shared" ref="F966:F1005" si="62">LOGINV(D966,1,1)</f>
        <v>2.268571615487903</v>
      </c>
      <c r="G966" s="7">
        <f t="shared" ref="G966:G1005" si="63">LOGINV(E966,1,1)</f>
        <v>1.9333744674550681</v>
      </c>
    </row>
    <row r="967" spans="2:7" x14ac:dyDescent="0.25">
      <c r="B967" s="6">
        <v>0.41734447968373756</v>
      </c>
      <c r="C967" s="6">
        <v>0.80430882754916322</v>
      </c>
      <c r="D967" s="7">
        <f t="shared" si="60"/>
        <v>0.66178673343264882</v>
      </c>
      <c r="E967" s="7">
        <f t="shared" si="61"/>
        <v>0.78939074328530368</v>
      </c>
      <c r="F967" s="7">
        <f t="shared" si="62"/>
        <v>4.1261484009716956</v>
      </c>
      <c r="G967" s="7">
        <f t="shared" si="63"/>
        <v>6.0757738618232269</v>
      </c>
    </row>
    <row r="968" spans="2:7" x14ac:dyDescent="0.25">
      <c r="B968" s="6">
        <v>1.8027262694208117</v>
      </c>
      <c r="C968" s="6">
        <v>0.70678591439417937</v>
      </c>
      <c r="D968" s="7">
        <f t="shared" si="60"/>
        <v>0.96428444686167636</v>
      </c>
      <c r="E968" s="7">
        <f t="shared" si="61"/>
        <v>0.76015030942060391</v>
      </c>
      <c r="F968" s="7">
        <f t="shared" si="62"/>
        <v>16.489563048931895</v>
      </c>
      <c r="G968" s="7">
        <f t="shared" si="63"/>
        <v>5.5112228017825418</v>
      </c>
    </row>
    <row r="969" spans="2:7" x14ac:dyDescent="0.25">
      <c r="B969" s="6">
        <v>0.20284673275649626</v>
      </c>
      <c r="C969" s="6">
        <v>1.0463235483425151</v>
      </c>
      <c r="D969" s="7">
        <f t="shared" si="60"/>
        <v>0.58037256078874311</v>
      </c>
      <c r="E969" s="7">
        <f t="shared" si="61"/>
        <v>0.85229413842526613</v>
      </c>
      <c r="F969" s="7">
        <f t="shared" si="62"/>
        <v>3.329582354551663</v>
      </c>
      <c r="G969" s="7">
        <f t="shared" si="63"/>
        <v>7.739395874623427</v>
      </c>
    </row>
    <row r="970" spans="2:7" x14ac:dyDescent="0.25">
      <c r="B970" s="6">
        <v>-1.3672779156603552</v>
      </c>
      <c r="C970" s="6">
        <v>-1.5622219818994985</v>
      </c>
      <c r="D970" s="7">
        <f t="shared" si="60"/>
        <v>8.5769163383294433E-2</v>
      </c>
      <c r="E970" s="7">
        <f t="shared" si="61"/>
        <v>5.9117861142412353E-2</v>
      </c>
      <c r="F970" s="7">
        <f t="shared" si="62"/>
        <v>0.69261584828949729</v>
      </c>
      <c r="G970" s="7">
        <f t="shared" si="63"/>
        <v>0.56994189648458515</v>
      </c>
    </row>
    <row r="971" spans="2:7" x14ac:dyDescent="0.25">
      <c r="B971" s="6">
        <v>-0.50998897623516926</v>
      </c>
      <c r="C971" s="6">
        <v>-1.1789124828143829</v>
      </c>
      <c r="D971" s="7">
        <f t="shared" si="60"/>
        <v>0.3050295809954231</v>
      </c>
      <c r="E971" s="7">
        <f t="shared" si="61"/>
        <v>0.11921657179186207</v>
      </c>
      <c r="F971" s="7">
        <f t="shared" si="62"/>
        <v>1.6323343025219965</v>
      </c>
      <c r="G971" s="7">
        <f t="shared" si="63"/>
        <v>0.83617944354444529</v>
      </c>
    </row>
    <row r="972" spans="2:7" x14ac:dyDescent="0.25">
      <c r="B972" s="6">
        <v>0.39387122853126111</v>
      </c>
      <c r="C972" s="6">
        <v>0.28020531254166225</v>
      </c>
      <c r="D972" s="7">
        <f t="shared" si="60"/>
        <v>0.65316189585840256</v>
      </c>
      <c r="E972" s="7">
        <f t="shared" si="61"/>
        <v>0.61033994276140735</v>
      </c>
      <c r="F972" s="7">
        <f t="shared" si="62"/>
        <v>4.0304235105019925</v>
      </c>
      <c r="G972" s="7">
        <f t="shared" si="63"/>
        <v>3.5973774209505867</v>
      </c>
    </row>
    <row r="973" spans="2:7" x14ac:dyDescent="0.25">
      <c r="B973" s="6">
        <v>2.3950507512383568</v>
      </c>
      <c r="C973" s="6">
        <v>1.2072290625112008</v>
      </c>
      <c r="D973" s="7">
        <f t="shared" si="60"/>
        <v>0.99169097570130416</v>
      </c>
      <c r="E973" s="7">
        <f t="shared" si="61"/>
        <v>0.88632796716644657</v>
      </c>
      <c r="F973" s="7">
        <f t="shared" si="62"/>
        <v>29.816542222959608</v>
      </c>
      <c r="G973" s="7">
        <f t="shared" si="63"/>
        <v>9.0904931721723585</v>
      </c>
    </row>
    <row r="974" spans="2:7" x14ac:dyDescent="0.25">
      <c r="B974" s="6">
        <v>-0.60118109851525781</v>
      </c>
      <c r="C974" s="6">
        <v>9.8848467807104351E-2</v>
      </c>
      <c r="D974" s="7">
        <f t="shared" si="60"/>
        <v>0.27385963294542537</v>
      </c>
      <c r="E974" s="7">
        <f t="shared" si="61"/>
        <v>0.53937076636528247</v>
      </c>
      <c r="F974" s="7">
        <f t="shared" si="62"/>
        <v>1.4900645700979072</v>
      </c>
      <c r="G974" s="7">
        <f t="shared" si="63"/>
        <v>3.0007085126340982</v>
      </c>
    </row>
    <row r="975" spans="2:7" x14ac:dyDescent="0.25">
      <c r="B975" s="6">
        <v>1.0848905501394195</v>
      </c>
      <c r="C975" s="6">
        <v>-0.62384968620847592</v>
      </c>
      <c r="D975" s="7">
        <f t="shared" si="60"/>
        <v>0.8610148970417868</v>
      </c>
      <c r="E975" s="7">
        <f t="shared" si="61"/>
        <v>0.26636309221703469</v>
      </c>
      <c r="F975" s="7">
        <f t="shared" si="62"/>
        <v>8.0437126983826222</v>
      </c>
      <c r="G975" s="7">
        <f t="shared" si="63"/>
        <v>1.4566660530802034</v>
      </c>
    </row>
    <row r="976" spans="2:7" x14ac:dyDescent="0.25">
      <c r="B976" s="6">
        <v>0.92390496577804504</v>
      </c>
      <c r="C976" s="6">
        <v>1.0955329306010302</v>
      </c>
      <c r="D976" s="7">
        <f t="shared" si="60"/>
        <v>0.82223212569944359</v>
      </c>
      <c r="E976" s="7">
        <f t="shared" si="61"/>
        <v>0.8633583473847386</v>
      </c>
      <c r="F976" s="7">
        <f t="shared" si="62"/>
        <v>6.8476508052995353</v>
      </c>
      <c r="G976" s="7">
        <f t="shared" si="63"/>
        <v>8.1297635786544511</v>
      </c>
    </row>
    <row r="977" spans="2:7" x14ac:dyDescent="0.25">
      <c r="B977" s="6">
        <v>0.16580624507163005</v>
      </c>
      <c r="C977" s="6">
        <v>0.38660194942913234</v>
      </c>
      <c r="D977" s="7">
        <f t="shared" si="60"/>
        <v>0.56584528974987069</v>
      </c>
      <c r="E977" s="7">
        <f t="shared" si="61"/>
        <v>0.65047449238590593</v>
      </c>
      <c r="F977" s="7">
        <f t="shared" si="62"/>
        <v>3.208509722625303</v>
      </c>
      <c r="G977" s="7">
        <f t="shared" si="63"/>
        <v>4.0012274903009626</v>
      </c>
    </row>
    <row r="978" spans="2:7" x14ac:dyDescent="0.25">
      <c r="B978" s="6">
        <v>1.3673934231557261</v>
      </c>
      <c r="C978" s="6">
        <v>0.72652957950924024</v>
      </c>
      <c r="D978" s="7">
        <f t="shared" si="60"/>
        <v>0.91424893087135062</v>
      </c>
      <c r="E978" s="7">
        <f t="shared" si="61"/>
        <v>0.76624298361810927</v>
      </c>
      <c r="F978" s="7">
        <f t="shared" si="62"/>
        <v>10.669545323508025</v>
      </c>
      <c r="G978" s="7">
        <f t="shared" si="63"/>
        <v>5.6211112680125606</v>
      </c>
    </row>
    <row r="979" spans="2:7" x14ac:dyDescent="0.25">
      <c r="B979" s="6">
        <v>-0.9948821434597509</v>
      </c>
      <c r="C979" s="6">
        <v>-0.41448720865097644</v>
      </c>
      <c r="D979" s="7">
        <f t="shared" si="60"/>
        <v>0.15989679810057011</v>
      </c>
      <c r="E979" s="7">
        <f t="shared" si="61"/>
        <v>0.33925870510032896</v>
      </c>
      <c r="F979" s="7">
        <f t="shared" si="62"/>
        <v>1.0051305043458738</v>
      </c>
      <c r="G979" s="7">
        <f t="shared" si="63"/>
        <v>1.7959112781317768</v>
      </c>
    </row>
    <row r="980" spans="2:7" x14ac:dyDescent="0.25">
      <c r="B980" s="6">
        <v>-2.6436448961577748</v>
      </c>
      <c r="C980" s="6">
        <v>-0.71232252285933662</v>
      </c>
      <c r="D980" s="7">
        <f t="shared" si="60"/>
        <v>4.10097366336859E-3</v>
      </c>
      <c r="E980" s="7">
        <f t="shared" si="61"/>
        <v>0.23813246588313008</v>
      </c>
      <c r="F980" s="7">
        <f t="shared" si="62"/>
        <v>0.19327399385900554</v>
      </c>
      <c r="G980" s="7">
        <f t="shared" si="63"/>
        <v>1.3333264745635056</v>
      </c>
    </row>
    <row r="981" spans="2:7" x14ac:dyDescent="0.25">
      <c r="B981" s="6">
        <v>0.55762864961599734</v>
      </c>
      <c r="C981" s="6">
        <v>-0.13513506678519741</v>
      </c>
      <c r="D981" s="7">
        <f t="shared" si="60"/>
        <v>0.71145104096434353</v>
      </c>
      <c r="E981" s="7">
        <f t="shared" si="61"/>
        <v>0.44625251064590721</v>
      </c>
      <c r="F981" s="7">
        <f t="shared" si="62"/>
        <v>4.7475533045015208</v>
      </c>
      <c r="G981" s="7">
        <f t="shared" si="63"/>
        <v>2.3746854900460135</v>
      </c>
    </row>
    <row r="982" spans="2:7" x14ac:dyDescent="0.25">
      <c r="B982" s="6">
        <v>0.24520988729898593</v>
      </c>
      <c r="C982" s="6">
        <v>0.37134088524380893</v>
      </c>
      <c r="D982" s="7">
        <f t="shared" si="60"/>
        <v>0.59685298968613953</v>
      </c>
      <c r="E982" s="7">
        <f t="shared" si="61"/>
        <v>0.64480811969446949</v>
      </c>
      <c r="F982" s="7">
        <f t="shared" si="62"/>
        <v>3.4736642040851828</v>
      </c>
      <c r="G982" s="7">
        <f t="shared" si="63"/>
        <v>3.9406315501944937</v>
      </c>
    </row>
    <row r="983" spans="2:7" x14ac:dyDescent="0.25">
      <c r="B983" s="6">
        <v>-0.87817254619923546</v>
      </c>
      <c r="C983" s="6">
        <v>0.19316642490388294</v>
      </c>
      <c r="D983" s="7">
        <f t="shared" si="60"/>
        <v>0.18992500251983557</v>
      </c>
      <c r="E983" s="7">
        <f t="shared" si="61"/>
        <v>0.57658566662390831</v>
      </c>
      <c r="F983" s="7">
        <f t="shared" si="62"/>
        <v>1.1295601348594633</v>
      </c>
      <c r="G983" s="7">
        <f t="shared" si="63"/>
        <v>3.2975060582775657</v>
      </c>
    </row>
    <row r="984" spans="2:7" x14ac:dyDescent="0.25">
      <c r="B984" s="6">
        <v>4.7125786205857847E-2</v>
      </c>
      <c r="C984" s="6">
        <v>-0.24258163049982331</v>
      </c>
      <c r="D984" s="7">
        <f t="shared" si="60"/>
        <v>0.5187935783785268</v>
      </c>
      <c r="E984" s="7">
        <f t="shared" si="61"/>
        <v>0.40416480500510699</v>
      </c>
      <c r="F984" s="7">
        <f t="shared" si="62"/>
        <v>2.8494485033879173</v>
      </c>
      <c r="G984" s="7">
        <f t="shared" si="63"/>
        <v>2.132763243284165</v>
      </c>
    </row>
    <row r="985" spans="2:7" x14ac:dyDescent="0.25">
      <c r="B985" s="6">
        <v>-3.4506697036463946E-2</v>
      </c>
      <c r="C985" s="6">
        <v>-0.14410374039614393</v>
      </c>
      <c r="D985" s="7">
        <f t="shared" si="60"/>
        <v>0.4862364934485025</v>
      </c>
      <c r="E985" s="7">
        <f t="shared" si="61"/>
        <v>0.44270925131652428</v>
      </c>
      <c r="F985" s="7">
        <f t="shared" si="62"/>
        <v>2.6260840205663447</v>
      </c>
      <c r="G985" s="7">
        <f t="shared" si="63"/>
        <v>2.3534827418169599</v>
      </c>
    </row>
    <row r="986" spans="2:7" x14ac:dyDescent="0.25">
      <c r="B986" s="6">
        <v>-0.32910033628972857</v>
      </c>
      <c r="C986" s="6">
        <v>0.73945355092349307</v>
      </c>
      <c r="D986" s="7">
        <f t="shared" si="60"/>
        <v>0.37103998951928552</v>
      </c>
      <c r="E986" s="7">
        <f t="shared" si="61"/>
        <v>0.7701842560139549</v>
      </c>
      <c r="F986" s="7">
        <f t="shared" si="62"/>
        <v>1.9559956392023048</v>
      </c>
      <c r="G986" s="7">
        <f t="shared" si="63"/>
        <v>5.6942295282677691</v>
      </c>
    </row>
    <row r="987" spans="2:7" x14ac:dyDescent="0.25">
      <c r="B987" s="6">
        <v>0.53170385512938489</v>
      </c>
      <c r="C987" s="6">
        <v>-0.23631266954864433</v>
      </c>
      <c r="D987" s="7">
        <f t="shared" si="60"/>
        <v>0.70253446203121017</v>
      </c>
      <c r="E987" s="7">
        <f t="shared" si="61"/>
        <v>0.40659507359661173</v>
      </c>
      <c r="F987" s="7">
        <f t="shared" si="62"/>
        <v>4.6260540378601478</v>
      </c>
      <c r="G987" s="7">
        <f t="shared" si="63"/>
        <v>2.1461748724285417</v>
      </c>
    </row>
    <row r="988" spans="2:7" x14ac:dyDescent="0.25">
      <c r="B988" s="6">
        <v>-0.41031791031912712</v>
      </c>
      <c r="C988" s="6">
        <v>0.50589015139862037</v>
      </c>
      <c r="D988" s="7">
        <f t="shared" si="60"/>
        <v>0.34078641822877986</v>
      </c>
      <c r="E988" s="7">
        <f t="shared" si="61"/>
        <v>0.6935331260122275</v>
      </c>
      <c r="F988" s="7">
        <f t="shared" si="62"/>
        <v>1.8034138739909402</v>
      </c>
      <c r="G988" s="7">
        <f t="shared" si="63"/>
        <v>4.5081664182646133</v>
      </c>
    </row>
    <row r="989" spans="2:7" x14ac:dyDescent="0.25">
      <c r="B989" s="6">
        <v>-3.9658942323330976E-2</v>
      </c>
      <c r="C989" s="6">
        <v>-0.65724567087279817</v>
      </c>
      <c r="D989" s="7">
        <f t="shared" si="60"/>
        <v>0.48418245580444608</v>
      </c>
      <c r="E989" s="7">
        <f t="shared" si="61"/>
        <v>0.25551141326461368</v>
      </c>
      <c r="F989" s="7">
        <f t="shared" si="62"/>
        <v>2.6125884770456436</v>
      </c>
      <c r="G989" s="7">
        <f t="shared" si="63"/>
        <v>1.4088216612609969</v>
      </c>
    </row>
    <row r="990" spans="2:7" x14ac:dyDescent="0.25">
      <c r="B990" s="6">
        <v>-0.52850015354514135</v>
      </c>
      <c r="C990" s="6">
        <v>0.38574039399185062</v>
      </c>
      <c r="D990" s="7">
        <f t="shared" si="60"/>
        <v>0.29857609914005623</v>
      </c>
      <c r="E990" s="7">
        <f t="shared" si="61"/>
        <v>0.65015547750100655</v>
      </c>
      <c r="F990" s="7">
        <f t="shared" si="62"/>
        <v>1.6023951040994859</v>
      </c>
      <c r="G990" s="7">
        <f t="shared" si="63"/>
        <v>3.9977854777916448</v>
      </c>
    </row>
    <row r="991" spans="2:7" x14ac:dyDescent="0.25">
      <c r="B991" s="6">
        <v>-1.4663235559356365E-2</v>
      </c>
      <c r="C991" s="6">
        <v>0.42911599261660599</v>
      </c>
      <c r="D991" s="7">
        <f t="shared" si="60"/>
        <v>0.49415039361530111</v>
      </c>
      <c r="E991" s="7">
        <f t="shared" si="61"/>
        <v>0.66608056119034198</v>
      </c>
      <c r="F991" s="7">
        <f t="shared" si="62"/>
        <v>2.6787135796010011</v>
      </c>
      <c r="G991" s="7">
        <f t="shared" si="63"/>
        <v>4.1750048352829321</v>
      </c>
    </row>
    <row r="992" spans="2:7" x14ac:dyDescent="0.25">
      <c r="B992" s="6">
        <v>-0.4291116193783881</v>
      </c>
      <c r="C992" s="6">
        <v>-0.91763446505959423</v>
      </c>
      <c r="D992" s="7">
        <f t="shared" si="60"/>
        <v>0.33392103002365014</v>
      </c>
      <c r="E992" s="7">
        <f t="shared" si="61"/>
        <v>0.17940510709911783</v>
      </c>
      <c r="F992" s="7">
        <f t="shared" si="62"/>
        <v>1.769839794698866</v>
      </c>
      <c r="G992" s="7">
        <f t="shared" si="63"/>
        <v>1.0858524216882612</v>
      </c>
    </row>
    <row r="993" spans="2:7" x14ac:dyDescent="0.25">
      <c r="B993" s="6">
        <v>0.31870209784134257</v>
      </c>
      <c r="C993" s="6">
        <v>9.4698256343477352E-2</v>
      </c>
      <c r="D993" s="7">
        <f t="shared" si="60"/>
        <v>0.6250237229754152</v>
      </c>
      <c r="E993" s="7">
        <f t="shared" si="61"/>
        <v>0.53772280979507914</v>
      </c>
      <c r="F993" s="7">
        <f t="shared" si="62"/>
        <v>3.7385687823059826</v>
      </c>
      <c r="G993" s="7">
        <f t="shared" si="63"/>
        <v>2.9882826626755663</v>
      </c>
    </row>
    <row r="994" spans="2:7" x14ac:dyDescent="0.25">
      <c r="B994" s="6">
        <v>-0.81827204055882385</v>
      </c>
      <c r="C994" s="6">
        <v>-0.42986440841993501</v>
      </c>
      <c r="D994" s="7">
        <f t="shared" si="60"/>
        <v>0.20660087346382183</v>
      </c>
      <c r="E994" s="7">
        <f t="shared" si="61"/>
        <v>0.33364716979478426</v>
      </c>
      <c r="F994" s="7">
        <f t="shared" si="62"/>
        <v>1.1992874836420515</v>
      </c>
      <c r="G994" s="7">
        <f t="shared" si="63"/>
        <v>1.7685062916661722</v>
      </c>
    </row>
    <row r="995" spans="2:7" x14ac:dyDescent="0.25">
      <c r="B995" s="6">
        <v>0.28058728625666685</v>
      </c>
      <c r="C995" s="6">
        <v>-0.45580587110692272</v>
      </c>
      <c r="D995" s="7">
        <f t="shared" si="60"/>
        <v>0.61048645392793355</v>
      </c>
      <c r="E995" s="7">
        <f t="shared" si="61"/>
        <v>0.32426480878591746</v>
      </c>
      <c r="F995" s="7">
        <f t="shared" si="62"/>
        <v>3.5987518376350049</v>
      </c>
      <c r="G995" s="7">
        <f t="shared" si="63"/>
        <v>1.7232192951822762</v>
      </c>
    </row>
    <row r="996" spans="2:7" x14ac:dyDescent="0.25">
      <c r="B996" s="6">
        <v>-1.0429412437925423</v>
      </c>
      <c r="C996" s="6">
        <v>-0.65542672334726937</v>
      </c>
      <c r="D996" s="7">
        <f t="shared" si="60"/>
        <v>0.14848777507583022</v>
      </c>
      <c r="E996" s="7">
        <f t="shared" si="61"/>
        <v>0.25609645706115525</v>
      </c>
      <c r="F996" s="7">
        <f t="shared" si="62"/>
        <v>0.95796856769330896</v>
      </c>
      <c r="G996" s="7">
        <f t="shared" si="63"/>
        <v>1.4113866250480618</v>
      </c>
    </row>
    <row r="997" spans="2:7" x14ac:dyDescent="0.25">
      <c r="B997" s="6">
        <v>0.88868677067670765</v>
      </c>
      <c r="C997" s="6">
        <v>1.0273987945373426</v>
      </c>
      <c r="D997" s="7">
        <f t="shared" si="60"/>
        <v>0.81291431636226286</v>
      </c>
      <c r="E997" s="7">
        <f t="shared" si="61"/>
        <v>0.8478836242664598</v>
      </c>
      <c r="F997" s="7">
        <f t="shared" si="62"/>
        <v>6.6106880235726608</v>
      </c>
      <c r="G997" s="7">
        <f t="shared" si="63"/>
        <v>7.5943102923524277</v>
      </c>
    </row>
    <row r="998" spans="2:7" x14ac:dyDescent="0.25">
      <c r="B998" s="6">
        <v>-0.78196327311472891</v>
      </c>
      <c r="C998" s="6">
        <v>-1.572121437943121</v>
      </c>
      <c r="D998" s="7">
        <f t="shared" si="60"/>
        <v>0.21711801073387593</v>
      </c>
      <c r="E998" s="7">
        <f t="shared" si="61"/>
        <v>5.7961201502900628E-2</v>
      </c>
      <c r="F998" s="7">
        <f t="shared" si="62"/>
        <v>1.2436329805152713</v>
      </c>
      <c r="G998" s="7">
        <f t="shared" si="63"/>
        <v>0.56432739451640024</v>
      </c>
    </row>
    <row r="999" spans="2:7" x14ac:dyDescent="0.25">
      <c r="B999" s="6">
        <v>0.58479051288190809</v>
      </c>
      <c r="C999" s="6">
        <v>1.208069419671888</v>
      </c>
      <c r="D999" s="7">
        <f t="shared" si="60"/>
        <v>0.72065575491989187</v>
      </c>
      <c r="E999" s="7">
        <f t="shared" si="61"/>
        <v>0.88648965694595616</v>
      </c>
      <c r="F999" s="7">
        <f t="shared" si="62"/>
        <v>4.8782683664415138</v>
      </c>
      <c r="G999" s="7">
        <f t="shared" si="63"/>
        <v>9.0981233769643879</v>
      </c>
    </row>
    <row r="1000" spans="2:7" x14ac:dyDescent="0.25">
      <c r="B1000" s="6">
        <v>-0.22762946323244851</v>
      </c>
      <c r="C1000" s="6">
        <v>-0.3590341796137187</v>
      </c>
      <c r="D1000" s="7">
        <f t="shared" si="60"/>
        <v>0.40996719700606166</v>
      </c>
      <c r="E1000" s="7">
        <f t="shared" si="61"/>
        <v>0.35978481911293936</v>
      </c>
      <c r="F1000" s="7">
        <f t="shared" si="62"/>
        <v>2.1648921157963406</v>
      </c>
      <c r="G1000" s="7">
        <f t="shared" si="63"/>
        <v>1.8983130014575724</v>
      </c>
    </row>
    <row r="1001" spans="2:7" x14ac:dyDescent="0.25">
      <c r="B1001" s="6">
        <v>2.10440332321242</v>
      </c>
      <c r="C1001" s="6">
        <v>0.19872032157203356</v>
      </c>
      <c r="D1001" s="7">
        <f t="shared" si="60"/>
        <v>0.98232842275916299</v>
      </c>
      <c r="E1001" s="7">
        <f t="shared" si="61"/>
        <v>0.57875921531218166</v>
      </c>
      <c r="F1001" s="7">
        <f t="shared" si="62"/>
        <v>22.295994218125994</v>
      </c>
      <c r="G1001" s="7">
        <f t="shared" si="63"/>
        <v>3.3158700405179129</v>
      </c>
    </row>
    <row r="1002" spans="2:7" x14ac:dyDescent="0.25">
      <c r="B1002" s="6">
        <v>-6.8808429393225679E-2</v>
      </c>
      <c r="C1002" s="6">
        <v>-1.0734141437292284</v>
      </c>
      <c r="D1002" s="7">
        <f t="shared" si="60"/>
        <v>0.47257098414241705</v>
      </c>
      <c r="E1002" s="7">
        <f t="shared" si="61"/>
        <v>0.14154270307254779</v>
      </c>
      <c r="F1002" s="7">
        <f t="shared" si="62"/>
        <v>2.5375325664064912</v>
      </c>
      <c r="G1002" s="7">
        <f t="shared" si="63"/>
        <v>0.92921704745695821</v>
      </c>
    </row>
    <row r="1003" spans="2:7" x14ac:dyDescent="0.25">
      <c r="B1003" s="6">
        <v>0.15629084674175117</v>
      </c>
      <c r="C1003" s="6">
        <v>-0.7201925177863846</v>
      </c>
      <c r="D1003" s="7">
        <f t="shared" si="60"/>
        <v>0.56209812818640947</v>
      </c>
      <c r="E1003" s="7">
        <f t="shared" si="61"/>
        <v>0.23570316084856513</v>
      </c>
      <c r="F1003" s="7">
        <f t="shared" si="62"/>
        <v>3.1781236648795148</v>
      </c>
      <c r="G1003" s="7">
        <f t="shared" si="63"/>
        <v>1.3228751680346855</v>
      </c>
    </row>
    <row r="1004" spans="2:7" x14ac:dyDescent="0.25">
      <c r="B1004" s="6">
        <v>1.3630244200690362</v>
      </c>
      <c r="C1004" s="6">
        <v>1.9189566424635016</v>
      </c>
      <c r="D1004" s="7">
        <f t="shared" si="60"/>
        <v>0.91356253429570899</v>
      </c>
      <c r="E1004" s="7">
        <f t="shared" si="61"/>
        <v>0.97250515770061563</v>
      </c>
      <c r="F1004" s="7">
        <f t="shared" si="62"/>
        <v>10.623019843369727</v>
      </c>
      <c r="G1004" s="7">
        <f t="shared" si="63"/>
        <v>18.522034199360942</v>
      </c>
    </row>
    <row r="1005" spans="2:7" x14ac:dyDescent="0.25">
      <c r="B1005" s="6">
        <v>0.9495698650147989</v>
      </c>
      <c r="C1005" s="6">
        <v>1.3167007974437219</v>
      </c>
      <c r="D1005" s="7">
        <f t="shared" si="60"/>
        <v>0.82883458590929615</v>
      </c>
      <c r="E1005" s="7">
        <f t="shared" si="61"/>
        <v>0.90603046808957699</v>
      </c>
      <c r="F1005" s="7">
        <f t="shared" si="62"/>
        <v>7.0256610614725821</v>
      </c>
      <c r="G1005" s="7">
        <f t="shared" si="63"/>
        <v>10.142154904899678</v>
      </c>
    </row>
  </sheetData>
  <printOptions gridLinesSet="0"/>
  <pageMargins left="0.75" right="0.75" top="1" bottom="1" header="0.5" footer="0.5"/>
  <pageSetup orientation="portrait" verticalDpi="0" copies="0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native_000%2F3.314489.LLI4L5GX2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2023-09-10T11:43:01Z</dcterms:created>
  <dcterms:modified xsi:type="dcterms:W3CDTF">2023-09-10T11:43:01Z</dcterms:modified>
</cp:coreProperties>
</file>