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7476" windowHeight="4380"/>
  </bookViews>
  <sheets>
    <sheet name="figs" sheetId="2" r:id="rId1"/>
    <sheet name="factors_mod" sheetId="1" r:id="rId2"/>
  </sheets>
  <calcPr calcId="0"/>
</workbook>
</file>

<file path=xl/calcChain.xml><?xml version="1.0" encoding="utf-8"?>
<calcChain xmlns="http://schemas.openxmlformats.org/spreadsheetml/2006/main">
  <c r="I61" i="1" l="1"/>
  <c r="J61" i="1"/>
  <c r="K61" i="1"/>
  <c r="L61" i="1"/>
  <c r="M61" i="1"/>
  <c r="N61" i="1"/>
  <c r="O61" i="1"/>
  <c r="P61" i="1"/>
  <c r="Q61" i="1"/>
  <c r="I62" i="1"/>
  <c r="J62" i="1"/>
  <c r="K62" i="1"/>
  <c r="L62" i="1"/>
  <c r="M62" i="1"/>
  <c r="N62" i="1"/>
  <c r="O62" i="1"/>
  <c r="P62" i="1"/>
  <c r="Q62" i="1"/>
  <c r="I63" i="1"/>
  <c r="J63" i="1"/>
  <c r="K63" i="1"/>
  <c r="L63" i="1"/>
  <c r="M63" i="1"/>
  <c r="N63" i="1"/>
  <c r="O63" i="1"/>
  <c r="P63" i="1"/>
  <c r="Q63" i="1"/>
  <c r="I64" i="1"/>
  <c r="J64" i="1"/>
  <c r="K64" i="1"/>
  <c r="L64" i="1"/>
  <c r="M64" i="1"/>
  <c r="N64" i="1"/>
  <c r="O64" i="1"/>
  <c r="P64" i="1"/>
  <c r="Q64" i="1"/>
  <c r="I65" i="1"/>
  <c r="J65" i="1"/>
  <c r="K65" i="1"/>
  <c r="L65" i="1"/>
  <c r="M65" i="1"/>
  <c r="N65" i="1"/>
  <c r="O65" i="1"/>
  <c r="P65" i="1"/>
  <c r="Q65" i="1"/>
  <c r="I66" i="1"/>
  <c r="J66" i="1"/>
  <c r="K66" i="1"/>
  <c r="L66" i="1"/>
  <c r="M66" i="1"/>
  <c r="N66" i="1"/>
  <c r="O66" i="1"/>
  <c r="P66" i="1"/>
  <c r="Q66" i="1"/>
  <c r="I67" i="1"/>
  <c r="J67" i="1"/>
  <c r="K67" i="1"/>
  <c r="L67" i="1"/>
  <c r="M67" i="1"/>
  <c r="N67" i="1"/>
  <c r="O67" i="1"/>
  <c r="P67" i="1"/>
  <c r="Q67" i="1"/>
  <c r="I68" i="1"/>
  <c r="J68" i="1"/>
  <c r="K68" i="1"/>
  <c r="L68" i="1"/>
  <c r="M68" i="1"/>
  <c r="N68" i="1"/>
  <c r="O68" i="1"/>
  <c r="P68" i="1"/>
  <c r="Q68" i="1"/>
  <c r="I69" i="1"/>
  <c r="J69" i="1"/>
  <c r="K69" i="1"/>
  <c r="L69" i="1"/>
  <c r="M69" i="1"/>
  <c r="N69" i="1"/>
  <c r="O69" i="1"/>
  <c r="P69" i="1"/>
  <c r="Q69" i="1"/>
  <c r="I70" i="1"/>
  <c r="J70" i="1"/>
  <c r="K70" i="1"/>
  <c r="L70" i="1"/>
  <c r="M70" i="1"/>
  <c r="N70" i="1"/>
  <c r="O70" i="1"/>
  <c r="P70" i="1"/>
  <c r="Q70" i="1"/>
  <c r="I71" i="1"/>
  <c r="J71" i="1"/>
  <c r="K71" i="1"/>
  <c r="L71" i="1"/>
  <c r="M71" i="1"/>
  <c r="N71" i="1"/>
  <c r="O71" i="1"/>
  <c r="P71" i="1"/>
  <c r="Q71" i="1"/>
  <c r="I72" i="1"/>
  <c r="J72" i="1"/>
  <c r="K72" i="1"/>
  <c r="L72" i="1"/>
  <c r="M72" i="1"/>
  <c r="N72" i="1"/>
  <c r="O72" i="1"/>
  <c r="P72" i="1"/>
  <c r="Q72" i="1"/>
  <c r="I73" i="1"/>
  <c r="J73" i="1"/>
  <c r="K73" i="1"/>
  <c r="L73" i="1"/>
  <c r="M73" i="1"/>
  <c r="N73" i="1"/>
  <c r="O73" i="1"/>
  <c r="P73" i="1"/>
  <c r="Q73" i="1"/>
  <c r="I74" i="1"/>
  <c r="J74" i="1"/>
  <c r="K74" i="1"/>
  <c r="L74" i="1"/>
  <c r="M74" i="1"/>
  <c r="N74" i="1"/>
  <c r="O74" i="1"/>
  <c r="P74" i="1"/>
  <c r="Q74" i="1"/>
  <c r="I75" i="1"/>
  <c r="J75" i="1"/>
  <c r="K75" i="1"/>
  <c r="L75" i="1"/>
  <c r="M75" i="1"/>
  <c r="N75" i="1"/>
  <c r="O75" i="1"/>
  <c r="P75" i="1"/>
  <c r="Q75" i="1"/>
  <c r="I76" i="1"/>
  <c r="J76" i="1"/>
  <c r="K76" i="1"/>
  <c r="L76" i="1"/>
  <c r="M76" i="1"/>
  <c r="N76" i="1"/>
  <c r="O76" i="1"/>
  <c r="P76" i="1"/>
  <c r="Q76" i="1"/>
  <c r="I77" i="1"/>
  <c r="J77" i="1"/>
  <c r="K77" i="1"/>
  <c r="L77" i="1"/>
  <c r="M77" i="1"/>
  <c r="N77" i="1"/>
  <c r="O77" i="1"/>
  <c r="P77" i="1"/>
  <c r="Q77" i="1"/>
  <c r="I78" i="1"/>
  <c r="J78" i="1"/>
  <c r="K78" i="1"/>
  <c r="L78" i="1"/>
  <c r="M78" i="1"/>
  <c r="N78" i="1"/>
  <c r="O78" i="1"/>
  <c r="P78" i="1"/>
  <c r="Q78" i="1"/>
  <c r="I79" i="1"/>
  <c r="J79" i="1"/>
  <c r="K79" i="1"/>
  <c r="L79" i="1"/>
  <c r="M79" i="1"/>
  <c r="N79" i="1"/>
  <c r="O79" i="1"/>
  <c r="P79" i="1"/>
  <c r="Q79" i="1"/>
  <c r="I80" i="1"/>
  <c r="J80" i="1"/>
  <c r="K80" i="1"/>
  <c r="L80" i="1"/>
  <c r="M80" i="1"/>
  <c r="N80" i="1"/>
  <c r="O80" i="1"/>
  <c r="P80" i="1"/>
  <c r="Q80" i="1"/>
  <c r="I81" i="1"/>
  <c r="J81" i="1"/>
  <c r="K81" i="1"/>
  <c r="L81" i="1"/>
  <c r="M81" i="1"/>
  <c r="N81" i="1"/>
  <c r="O81" i="1"/>
  <c r="P81" i="1"/>
  <c r="Q81" i="1"/>
  <c r="I82" i="1"/>
  <c r="J82" i="1"/>
  <c r="K82" i="1"/>
  <c r="L82" i="1"/>
  <c r="M82" i="1"/>
  <c r="N82" i="1"/>
  <c r="O82" i="1"/>
  <c r="P82" i="1"/>
  <c r="Q82" i="1"/>
  <c r="I83" i="1"/>
  <c r="J83" i="1"/>
  <c r="K83" i="1"/>
  <c r="L83" i="1"/>
  <c r="M83" i="1"/>
  <c r="N83" i="1"/>
  <c r="O83" i="1"/>
  <c r="P83" i="1"/>
  <c r="Q83" i="1"/>
  <c r="I84" i="1"/>
  <c r="J84" i="1"/>
  <c r="K84" i="1"/>
  <c r="L84" i="1"/>
  <c r="M84" i="1"/>
  <c r="N84" i="1"/>
  <c r="O84" i="1"/>
  <c r="P84" i="1"/>
  <c r="Q84" i="1"/>
  <c r="I85" i="1"/>
  <c r="J85" i="1"/>
  <c r="K85" i="1"/>
  <c r="L85" i="1"/>
  <c r="M85" i="1"/>
  <c r="N85" i="1"/>
  <c r="O85" i="1"/>
  <c r="P85" i="1"/>
  <c r="Q85" i="1"/>
  <c r="I86" i="1"/>
  <c r="J86" i="1"/>
  <c r="K86" i="1"/>
  <c r="L86" i="1"/>
  <c r="M86" i="1"/>
  <c r="N86" i="1"/>
  <c r="O86" i="1"/>
  <c r="P86" i="1"/>
  <c r="Q86" i="1"/>
  <c r="I87" i="1"/>
  <c r="J87" i="1"/>
  <c r="K87" i="1"/>
  <c r="L87" i="1"/>
  <c r="M87" i="1"/>
  <c r="N87" i="1"/>
  <c r="O87" i="1"/>
  <c r="P87" i="1"/>
  <c r="Q87" i="1"/>
  <c r="I88" i="1"/>
  <c r="J88" i="1"/>
  <c r="K88" i="1"/>
  <c r="L88" i="1"/>
  <c r="M88" i="1"/>
  <c r="N88" i="1"/>
  <c r="O88" i="1"/>
  <c r="P88" i="1"/>
  <c r="Q88" i="1"/>
  <c r="I89" i="1"/>
  <c r="J89" i="1"/>
  <c r="K89" i="1"/>
  <c r="L89" i="1"/>
  <c r="M89" i="1"/>
  <c r="N89" i="1"/>
  <c r="O89" i="1"/>
  <c r="P89" i="1"/>
  <c r="Q89" i="1"/>
  <c r="I90" i="1"/>
  <c r="J90" i="1"/>
  <c r="K90" i="1"/>
  <c r="L90" i="1"/>
  <c r="M90" i="1"/>
  <c r="N90" i="1"/>
  <c r="O90" i="1"/>
  <c r="P90" i="1"/>
  <c r="Q90" i="1"/>
  <c r="I91" i="1"/>
  <c r="J91" i="1"/>
  <c r="K91" i="1"/>
  <c r="L91" i="1"/>
  <c r="M91" i="1"/>
  <c r="N91" i="1"/>
  <c r="O91" i="1"/>
  <c r="P91" i="1"/>
  <c r="Q91" i="1"/>
  <c r="I92" i="1"/>
  <c r="J92" i="1"/>
  <c r="K92" i="1"/>
  <c r="L92" i="1"/>
  <c r="M92" i="1"/>
  <c r="N92" i="1"/>
  <c r="O92" i="1"/>
  <c r="P92" i="1"/>
  <c r="Q92" i="1"/>
  <c r="I93" i="1"/>
  <c r="J93" i="1"/>
  <c r="K93" i="1"/>
  <c r="L93" i="1"/>
  <c r="M93" i="1"/>
  <c r="N93" i="1"/>
  <c r="O93" i="1"/>
  <c r="P93" i="1"/>
  <c r="Q93" i="1"/>
  <c r="I94" i="1"/>
  <c r="J94" i="1"/>
  <c r="K94" i="1"/>
  <c r="L94" i="1"/>
  <c r="M94" i="1"/>
  <c r="N94" i="1"/>
  <c r="O94" i="1"/>
  <c r="P94" i="1"/>
  <c r="Q94" i="1"/>
  <c r="I95" i="1"/>
  <c r="J95" i="1"/>
  <c r="K95" i="1"/>
  <c r="L95" i="1"/>
  <c r="M95" i="1"/>
  <c r="N95" i="1"/>
  <c r="O95" i="1"/>
  <c r="P95" i="1"/>
  <c r="Q95" i="1"/>
  <c r="I96" i="1"/>
  <c r="J96" i="1"/>
  <c r="K96" i="1"/>
  <c r="L96" i="1"/>
  <c r="M96" i="1"/>
  <c r="N96" i="1"/>
  <c r="O96" i="1"/>
  <c r="P96" i="1"/>
  <c r="Q96" i="1"/>
  <c r="I97" i="1"/>
  <c r="J97" i="1"/>
  <c r="K97" i="1"/>
  <c r="L97" i="1"/>
  <c r="M97" i="1"/>
  <c r="N97" i="1"/>
  <c r="O97" i="1"/>
  <c r="P97" i="1"/>
  <c r="Q97" i="1"/>
  <c r="I98" i="1"/>
  <c r="J98" i="1"/>
  <c r="K98" i="1"/>
  <c r="L98" i="1"/>
  <c r="M98" i="1"/>
  <c r="N98" i="1"/>
  <c r="O98" i="1"/>
  <c r="P98" i="1"/>
  <c r="Q98" i="1"/>
  <c r="I99" i="1"/>
  <c r="J99" i="1"/>
  <c r="K99" i="1"/>
  <c r="L99" i="1"/>
  <c r="M99" i="1"/>
  <c r="N99" i="1"/>
  <c r="O99" i="1"/>
  <c r="P99" i="1"/>
  <c r="Q99" i="1"/>
  <c r="I100" i="1"/>
  <c r="J100" i="1"/>
  <c r="K100" i="1"/>
  <c r="L100" i="1"/>
  <c r="M100" i="1"/>
  <c r="N100" i="1"/>
  <c r="O100" i="1"/>
  <c r="P100" i="1"/>
  <c r="Q100" i="1"/>
  <c r="I101" i="1"/>
  <c r="J101" i="1"/>
  <c r="K101" i="1"/>
  <c r="L101" i="1"/>
  <c r="M101" i="1"/>
  <c r="N101" i="1"/>
  <c r="O101" i="1"/>
  <c r="P101" i="1"/>
  <c r="Q101" i="1"/>
  <c r="I102" i="1"/>
  <c r="J102" i="1"/>
  <c r="K102" i="1"/>
  <c r="L102" i="1"/>
  <c r="M102" i="1"/>
  <c r="N102" i="1"/>
  <c r="O102" i="1"/>
  <c r="P102" i="1"/>
  <c r="Q102" i="1"/>
  <c r="I103" i="1"/>
  <c r="J103" i="1"/>
  <c r="K103" i="1"/>
  <c r="L103" i="1"/>
  <c r="M103" i="1"/>
  <c r="N103" i="1"/>
  <c r="O103" i="1"/>
  <c r="P103" i="1"/>
  <c r="Q103" i="1"/>
  <c r="I104" i="1"/>
  <c r="J104" i="1"/>
  <c r="K104" i="1"/>
  <c r="L104" i="1"/>
  <c r="M104" i="1"/>
  <c r="N104" i="1"/>
  <c r="O104" i="1"/>
  <c r="P104" i="1"/>
  <c r="Q104" i="1"/>
  <c r="I105" i="1"/>
  <c r="J105" i="1"/>
  <c r="K105" i="1"/>
  <c r="L105" i="1"/>
  <c r="M105" i="1"/>
  <c r="N105" i="1"/>
  <c r="O105" i="1"/>
  <c r="P105" i="1"/>
  <c r="Q105" i="1"/>
  <c r="I106" i="1"/>
  <c r="J106" i="1"/>
  <c r="K106" i="1"/>
  <c r="L106" i="1"/>
  <c r="M106" i="1"/>
  <c r="N106" i="1"/>
  <c r="O106" i="1"/>
  <c r="P106" i="1"/>
  <c r="Q106" i="1"/>
  <c r="I107" i="1"/>
  <c r="J107" i="1"/>
  <c r="K107" i="1"/>
  <c r="L107" i="1"/>
  <c r="M107" i="1"/>
  <c r="N107" i="1"/>
  <c r="O107" i="1"/>
  <c r="P107" i="1"/>
  <c r="Q107" i="1"/>
  <c r="I108" i="1"/>
  <c r="J108" i="1"/>
  <c r="K108" i="1"/>
  <c r="L108" i="1"/>
  <c r="M108" i="1"/>
  <c r="N108" i="1"/>
  <c r="O108" i="1"/>
  <c r="P108" i="1"/>
  <c r="Q108" i="1"/>
  <c r="I109" i="1"/>
  <c r="J109" i="1"/>
  <c r="K109" i="1"/>
  <c r="L109" i="1"/>
  <c r="M109" i="1"/>
  <c r="N109" i="1"/>
  <c r="O109" i="1"/>
  <c r="P109" i="1"/>
  <c r="Q109" i="1"/>
  <c r="I110" i="1"/>
  <c r="J110" i="1"/>
  <c r="K110" i="1"/>
  <c r="L110" i="1"/>
  <c r="M110" i="1"/>
  <c r="N110" i="1"/>
  <c r="O110" i="1"/>
  <c r="P110" i="1"/>
  <c r="Q110" i="1"/>
  <c r="I111" i="1"/>
  <c r="J111" i="1"/>
  <c r="K111" i="1"/>
  <c r="L111" i="1"/>
  <c r="M111" i="1"/>
  <c r="N111" i="1"/>
  <c r="O111" i="1"/>
  <c r="P111" i="1"/>
  <c r="Q111" i="1"/>
  <c r="I112" i="1"/>
  <c r="J112" i="1"/>
  <c r="K112" i="1"/>
  <c r="L112" i="1"/>
  <c r="M112" i="1"/>
  <c r="N112" i="1"/>
  <c r="O112" i="1"/>
  <c r="P112" i="1"/>
  <c r="Q112" i="1"/>
  <c r="I113" i="1"/>
  <c r="J113" i="1"/>
  <c r="K113" i="1"/>
  <c r="L113" i="1"/>
  <c r="M113" i="1"/>
  <c r="N113" i="1"/>
  <c r="O113" i="1"/>
  <c r="P113" i="1"/>
  <c r="Q113" i="1"/>
  <c r="I114" i="1"/>
  <c r="J114" i="1"/>
  <c r="K114" i="1"/>
  <c r="L114" i="1"/>
  <c r="M114" i="1"/>
  <c r="N114" i="1"/>
  <c r="O114" i="1"/>
  <c r="P114" i="1"/>
  <c r="Q114" i="1"/>
  <c r="I115" i="1"/>
  <c r="J115" i="1"/>
  <c r="K115" i="1"/>
  <c r="L115" i="1"/>
  <c r="M115" i="1"/>
  <c r="N115" i="1"/>
  <c r="O115" i="1"/>
  <c r="P115" i="1"/>
  <c r="Q115" i="1"/>
  <c r="I116" i="1"/>
  <c r="J116" i="1"/>
  <c r="K116" i="1"/>
  <c r="L116" i="1"/>
  <c r="M116" i="1"/>
  <c r="N116" i="1"/>
  <c r="O116" i="1"/>
  <c r="P116" i="1"/>
  <c r="Q116" i="1"/>
  <c r="I117" i="1"/>
  <c r="J117" i="1"/>
  <c r="K117" i="1"/>
  <c r="L117" i="1"/>
  <c r="M117" i="1"/>
  <c r="N117" i="1"/>
  <c r="O117" i="1"/>
  <c r="P117" i="1"/>
  <c r="Q117" i="1"/>
  <c r="I118" i="1"/>
  <c r="J118" i="1"/>
  <c r="K118" i="1"/>
  <c r="L118" i="1"/>
  <c r="M118" i="1"/>
  <c r="N118" i="1"/>
  <c r="O118" i="1"/>
  <c r="P118" i="1"/>
  <c r="Q118" i="1"/>
  <c r="I119" i="1"/>
  <c r="J119" i="1"/>
  <c r="K119" i="1"/>
  <c r="L119" i="1"/>
  <c r="M119" i="1"/>
  <c r="N119" i="1"/>
  <c r="O119" i="1"/>
  <c r="P119" i="1"/>
  <c r="Q119" i="1"/>
  <c r="I120" i="1"/>
  <c r="J120" i="1"/>
  <c r="K120" i="1"/>
  <c r="L120" i="1"/>
  <c r="M120" i="1"/>
  <c r="N120" i="1"/>
  <c r="O120" i="1"/>
  <c r="P120" i="1"/>
  <c r="Q120" i="1"/>
  <c r="I121" i="1"/>
  <c r="J121" i="1"/>
  <c r="K121" i="1"/>
  <c r="L121" i="1"/>
  <c r="M121" i="1"/>
  <c r="N121" i="1"/>
  <c r="O121" i="1"/>
  <c r="P121" i="1"/>
  <c r="Q121" i="1"/>
  <c r="I122" i="1"/>
  <c r="J122" i="1"/>
  <c r="K122" i="1"/>
  <c r="L122" i="1"/>
  <c r="M122" i="1"/>
  <c r="N122" i="1"/>
  <c r="O122" i="1"/>
  <c r="P122" i="1"/>
  <c r="Q122" i="1"/>
  <c r="I123" i="1"/>
  <c r="J123" i="1"/>
  <c r="K123" i="1"/>
  <c r="L123" i="1"/>
  <c r="M123" i="1"/>
  <c r="N123" i="1"/>
  <c r="O123" i="1"/>
  <c r="P123" i="1"/>
  <c r="Q123" i="1"/>
  <c r="I124" i="1"/>
  <c r="J124" i="1"/>
  <c r="K124" i="1"/>
  <c r="L124" i="1"/>
  <c r="M124" i="1"/>
  <c r="N124" i="1"/>
  <c r="O124" i="1"/>
  <c r="P124" i="1"/>
  <c r="Q124" i="1"/>
  <c r="I125" i="1"/>
  <c r="J125" i="1"/>
  <c r="K125" i="1"/>
  <c r="L125" i="1"/>
  <c r="M125" i="1"/>
  <c r="N125" i="1"/>
  <c r="O125" i="1"/>
  <c r="P125" i="1"/>
  <c r="Q125" i="1"/>
  <c r="I126" i="1"/>
  <c r="J126" i="1"/>
  <c r="K126" i="1"/>
  <c r="L126" i="1"/>
  <c r="M126" i="1"/>
  <c r="N126" i="1"/>
  <c r="O126" i="1"/>
  <c r="P126" i="1"/>
  <c r="Q126" i="1"/>
  <c r="I127" i="1"/>
  <c r="J127" i="1"/>
  <c r="K127" i="1"/>
  <c r="L127" i="1"/>
  <c r="M127" i="1"/>
  <c r="N127" i="1"/>
  <c r="O127" i="1"/>
  <c r="P127" i="1"/>
  <c r="Q127" i="1"/>
  <c r="I128" i="1"/>
  <c r="J128" i="1"/>
  <c r="K128" i="1"/>
  <c r="L128" i="1"/>
  <c r="M128" i="1"/>
  <c r="N128" i="1"/>
  <c r="O128" i="1"/>
  <c r="P128" i="1"/>
  <c r="Q128" i="1"/>
  <c r="I129" i="1"/>
  <c r="J129" i="1"/>
  <c r="K129" i="1"/>
  <c r="L129" i="1"/>
  <c r="M129" i="1"/>
  <c r="N129" i="1"/>
  <c r="O129" i="1"/>
  <c r="P129" i="1"/>
  <c r="Q129" i="1"/>
  <c r="I130" i="1"/>
  <c r="J130" i="1"/>
  <c r="K130" i="1"/>
  <c r="L130" i="1"/>
  <c r="M130" i="1"/>
  <c r="N130" i="1"/>
  <c r="O130" i="1"/>
  <c r="P130" i="1"/>
  <c r="Q130" i="1"/>
  <c r="I131" i="1"/>
  <c r="J131" i="1"/>
  <c r="K131" i="1"/>
  <c r="L131" i="1"/>
  <c r="M131" i="1"/>
  <c r="N131" i="1"/>
  <c r="O131" i="1"/>
  <c r="P131" i="1"/>
  <c r="Q131" i="1"/>
  <c r="I132" i="1"/>
  <c r="J132" i="1"/>
  <c r="K132" i="1"/>
  <c r="L132" i="1"/>
  <c r="M132" i="1"/>
  <c r="N132" i="1"/>
  <c r="O132" i="1"/>
  <c r="P132" i="1"/>
  <c r="Q132" i="1"/>
  <c r="I133" i="1"/>
  <c r="J133" i="1"/>
  <c r="K133" i="1"/>
  <c r="L133" i="1"/>
  <c r="M133" i="1"/>
  <c r="N133" i="1"/>
  <c r="O133" i="1"/>
  <c r="P133" i="1"/>
  <c r="Q133" i="1"/>
  <c r="I134" i="1"/>
  <c r="J134" i="1"/>
  <c r="K134" i="1"/>
  <c r="L134" i="1"/>
  <c r="M134" i="1"/>
  <c r="N134" i="1"/>
  <c r="O134" i="1"/>
  <c r="P134" i="1"/>
  <c r="Q134" i="1"/>
  <c r="I135" i="1"/>
  <c r="J135" i="1"/>
  <c r="K135" i="1"/>
  <c r="L135" i="1"/>
  <c r="M135" i="1"/>
  <c r="N135" i="1"/>
  <c r="O135" i="1"/>
  <c r="P135" i="1"/>
  <c r="Q135" i="1"/>
  <c r="I136" i="1"/>
  <c r="J136" i="1"/>
  <c r="K136" i="1"/>
  <c r="L136" i="1"/>
  <c r="M136" i="1"/>
  <c r="N136" i="1"/>
  <c r="O136" i="1"/>
  <c r="P136" i="1"/>
  <c r="Q136" i="1"/>
  <c r="I137" i="1"/>
  <c r="J137" i="1"/>
  <c r="K137" i="1"/>
  <c r="L137" i="1"/>
  <c r="M137" i="1"/>
  <c r="N137" i="1"/>
  <c r="O137" i="1"/>
  <c r="P137" i="1"/>
  <c r="Q137" i="1"/>
  <c r="I138" i="1"/>
  <c r="J138" i="1"/>
  <c r="K138" i="1"/>
  <c r="L138" i="1"/>
  <c r="M138" i="1"/>
  <c r="N138" i="1"/>
  <c r="O138" i="1"/>
  <c r="P138" i="1"/>
  <c r="Q138" i="1"/>
  <c r="I139" i="1"/>
  <c r="J139" i="1"/>
  <c r="K139" i="1"/>
  <c r="L139" i="1"/>
  <c r="M139" i="1"/>
  <c r="N139" i="1"/>
  <c r="O139" i="1"/>
  <c r="P139" i="1"/>
  <c r="Q139" i="1"/>
  <c r="I140" i="1"/>
  <c r="J140" i="1"/>
  <c r="K140" i="1"/>
  <c r="L140" i="1"/>
  <c r="M140" i="1"/>
  <c r="N140" i="1"/>
  <c r="O140" i="1"/>
  <c r="P140" i="1"/>
  <c r="Q140" i="1"/>
  <c r="I141" i="1"/>
  <c r="J141" i="1"/>
  <c r="K141" i="1"/>
  <c r="L141" i="1"/>
  <c r="M141" i="1"/>
  <c r="N141" i="1"/>
  <c r="O141" i="1"/>
  <c r="P141" i="1"/>
  <c r="Q141" i="1"/>
  <c r="I142" i="1"/>
  <c r="J142" i="1"/>
  <c r="K142" i="1"/>
  <c r="L142" i="1"/>
  <c r="M142" i="1"/>
  <c r="N142" i="1"/>
  <c r="O142" i="1"/>
  <c r="P142" i="1"/>
  <c r="Q142" i="1"/>
  <c r="I143" i="1"/>
  <c r="J143" i="1"/>
  <c r="K143" i="1"/>
  <c r="L143" i="1"/>
  <c r="M143" i="1"/>
  <c r="N143" i="1"/>
  <c r="O143" i="1"/>
  <c r="P143" i="1"/>
  <c r="Q143" i="1"/>
  <c r="I144" i="1"/>
  <c r="J144" i="1"/>
  <c r="K144" i="1"/>
  <c r="L144" i="1"/>
  <c r="M144" i="1"/>
  <c r="N144" i="1"/>
  <c r="O144" i="1"/>
  <c r="P144" i="1"/>
  <c r="Q144" i="1"/>
  <c r="I145" i="1"/>
  <c r="J145" i="1"/>
  <c r="K145" i="1"/>
  <c r="L145" i="1"/>
  <c r="M145" i="1"/>
  <c r="N145" i="1"/>
  <c r="O145" i="1"/>
  <c r="P145" i="1"/>
  <c r="Q145" i="1"/>
  <c r="I146" i="1"/>
  <c r="J146" i="1"/>
  <c r="K146" i="1"/>
  <c r="L146" i="1"/>
  <c r="M146" i="1"/>
  <c r="N146" i="1"/>
  <c r="O146" i="1"/>
  <c r="P146" i="1"/>
  <c r="Q146" i="1"/>
  <c r="I147" i="1"/>
  <c r="J147" i="1"/>
  <c r="K147" i="1"/>
  <c r="L147" i="1"/>
  <c r="M147" i="1"/>
  <c r="N147" i="1"/>
  <c r="O147" i="1"/>
  <c r="P147" i="1"/>
  <c r="Q147" i="1"/>
  <c r="I148" i="1"/>
  <c r="J148" i="1"/>
  <c r="K148" i="1"/>
  <c r="L148" i="1"/>
  <c r="M148" i="1"/>
  <c r="N148" i="1"/>
  <c r="O148" i="1"/>
  <c r="P148" i="1"/>
  <c r="Q148" i="1"/>
  <c r="I149" i="1"/>
  <c r="J149" i="1"/>
  <c r="K149" i="1"/>
  <c r="L149" i="1"/>
  <c r="M149" i="1"/>
  <c r="N149" i="1"/>
  <c r="O149" i="1"/>
  <c r="P149" i="1"/>
  <c r="Q149" i="1"/>
  <c r="I150" i="1"/>
  <c r="J150" i="1"/>
  <c r="K150" i="1"/>
  <c r="L150" i="1"/>
  <c r="M150" i="1"/>
  <c r="N150" i="1"/>
  <c r="O150" i="1"/>
  <c r="P150" i="1"/>
  <c r="Q150" i="1"/>
  <c r="I151" i="1"/>
  <c r="J151" i="1"/>
  <c r="K151" i="1"/>
  <c r="L151" i="1"/>
  <c r="M151" i="1"/>
  <c r="N151" i="1"/>
  <c r="O151" i="1"/>
  <c r="P151" i="1"/>
  <c r="Q151" i="1"/>
  <c r="I152" i="1"/>
  <c r="J152" i="1"/>
  <c r="K152" i="1"/>
  <c r="L152" i="1"/>
  <c r="M152" i="1"/>
  <c r="N152" i="1"/>
  <c r="O152" i="1"/>
  <c r="P152" i="1"/>
  <c r="Q152" i="1"/>
  <c r="I153" i="1"/>
  <c r="J153" i="1"/>
  <c r="K153" i="1"/>
  <c r="L153" i="1"/>
  <c r="M153" i="1"/>
  <c r="N153" i="1"/>
  <c r="O153" i="1"/>
  <c r="P153" i="1"/>
  <c r="Q153" i="1"/>
  <c r="I154" i="1"/>
  <c r="J154" i="1"/>
  <c r="K154" i="1"/>
  <c r="L154" i="1"/>
  <c r="M154" i="1"/>
  <c r="N154" i="1"/>
  <c r="O154" i="1"/>
  <c r="P154" i="1"/>
  <c r="Q154" i="1"/>
  <c r="I155" i="1"/>
  <c r="J155" i="1"/>
  <c r="K155" i="1"/>
  <c r="L155" i="1"/>
  <c r="M155" i="1"/>
  <c r="N155" i="1"/>
  <c r="O155" i="1"/>
  <c r="P155" i="1"/>
  <c r="Q155" i="1"/>
  <c r="I156" i="1"/>
  <c r="J156" i="1"/>
  <c r="K156" i="1"/>
  <c r="L156" i="1"/>
  <c r="M156" i="1"/>
  <c r="N156" i="1"/>
  <c r="O156" i="1"/>
  <c r="P156" i="1"/>
  <c r="Q156" i="1"/>
  <c r="I157" i="1"/>
  <c r="J157" i="1"/>
  <c r="K157" i="1"/>
  <c r="L157" i="1"/>
  <c r="M157" i="1"/>
  <c r="N157" i="1"/>
  <c r="O157" i="1"/>
  <c r="P157" i="1"/>
  <c r="Q157" i="1"/>
  <c r="I158" i="1"/>
  <c r="J158" i="1"/>
  <c r="K158" i="1"/>
  <c r="L158" i="1"/>
  <c r="M158" i="1"/>
  <c r="N158" i="1"/>
  <c r="O158" i="1"/>
  <c r="P158" i="1"/>
  <c r="Q158" i="1"/>
  <c r="I159" i="1"/>
  <c r="J159" i="1"/>
  <c r="K159" i="1"/>
  <c r="L159" i="1"/>
  <c r="M159" i="1"/>
  <c r="N159" i="1"/>
  <c r="O159" i="1"/>
  <c r="P159" i="1"/>
  <c r="Q159" i="1"/>
  <c r="I160" i="1"/>
  <c r="J160" i="1"/>
  <c r="K160" i="1"/>
  <c r="L160" i="1"/>
  <c r="M160" i="1"/>
  <c r="N160" i="1"/>
  <c r="O160" i="1"/>
  <c r="P160" i="1"/>
  <c r="Q160" i="1"/>
  <c r="I161" i="1"/>
  <c r="J161" i="1"/>
  <c r="K161" i="1"/>
  <c r="L161" i="1"/>
  <c r="M161" i="1"/>
  <c r="N161" i="1"/>
  <c r="O161" i="1"/>
  <c r="P161" i="1"/>
  <c r="Q161" i="1"/>
  <c r="I162" i="1"/>
  <c r="J162" i="1"/>
  <c r="K162" i="1"/>
  <c r="L162" i="1"/>
  <c r="M162" i="1"/>
  <c r="N162" i="1"/>
  <c r="O162" i="1"/>
  <c r="P162" i="1"/>
  <c r="Q162" i="1"/>
  <c r="I163" i="1"/>
  <c r="J163" i="1"/>
  <c r="K163" i="1"/>
  <c r="L163" i="1"/>
  <c r="M163" i="1"/>
  <c r="N163" i="1"/>
  <c r="O163" i="1"/>
  <c r="P163" i="1"/>
  <c r="Q163" i="1"/>
  <c r="I164" i="1"/>
  <c r="J164" i="1"/>
  <c r="K164" i="1"/>
  <c r="L164" i="1"/>
  <c r="M164" i="1"/>
  <c r="N164" i="1"/>
  <c r="O164" i="1"/>
  <c r="P164" i="1"/>
  <c r="Q164" i="1"/>
  <c r="I165" i="1"/>
  <c r="J165" i="1"/>
  <c r="K165" i="1"/>
  <c r="L165" i="1"/>
  <c r="M165" i="1"/>
  <c r="N165" i="1"/>
  <c r="O165" i="1"/>
  <c r="P165" i="1"/>
  <c r="Q165" i="1"/>
  <c r="I166" i="1"/>
  <c r="J166" i="1"/>
  <c r="K166" i="1"/>
  <c r="L166" i="1"/>
  <c r="M166" i="1"/>
  <c r="N166" i="1"/>
  <c r="O166" i="1"/>
  <c r="P166" i="1"/>
  <c r="Q166" i="1"/>
  <c r="I167" i="1"/>
  <c r="J167" i="1"/>
  <c r="K167" i="1"/>
  <c r="L167" i="1"/>
  <c r="M167" i="1"/>
  <c r="N167" i="1"/>
  <c r="O167" i="1"/>
  <c r="P167" i="1"/>
  <c r="Q167" i="1"/>
  <c r="I168" i="1"/>
  <c r="J168" i="1"/>
  <c r="K168" i="1"/>
  <c r="L168" i="1"/>
  <c r="M168" i="1"/>
  <c r="N168" i="1"/>
  <c r="O168" i="1"/>
  <c r="P168" i="1"/>
  <c r="Q168" i="1"/>
  <c r="I169" i="1"/>
  <c r="J169" i="1"/>
  <c r="K169" i="1"/>
  <c r="L169" i="1"/>
  <c r="M169" i="1"/>
  <c r="N169" i="1"/>
  <c r="O169" i="1"/>
  <c r="P169" i="1"/>
  <c r="Q169" i="1"/>
  <c r="I170" i="1"/>
  <c r="J170" i="1"/>
  <c r="K170" i="1"/>
  <c r="L170" i="1"/>
  <c r="M170" i="1"/>
  <c r="N170" i="1"/>
  <c r="O170" i="1"/>
  <c r="P170" i="1"/>
  <c r="Q170" i="1"/>
  <c r="I171" i="1"/>
  <c r="J171" i="1"/>
  <c r="K171" i="1"/>
  <c r="L171" i="1"/>
  <c r="M171" i="1"/>
  <c r="N171" i="1"/>
  <c r="O171" i="1"/>
  <c r="P171" i="1"/>
  <c r="Q171" i="1"/>
  <c r="I172" i="1"/>
  <c r="J172" i="1"/>
  <c r="K172" i="1"/>
  <c r="L172" i="1"/>
  <c r="M172" i="1"/>
  <c r="N172" i="1"/>
  <c r="O172" i="1"/>
  <c r="P172" i="1"/>
  <c r="Q172" i="1"/>
  <c r="I173" i="1"/>
  <c r="J173" i="1"/>
  <c r="K173" i="1"/>
  <c r="L173" i="1"/>
  <c r="M173" i="1"/>
  <c r="N173" i="1"/>
  <c r="O173" i="1"/>
  <c r="P173" i="1"/>
  <c r="Q173" i="1"/>
  <c r="I174" i="1"/>
  <c r="J174" i="1"/>
  <c r="K174" i="1"/>
  <c r="L174" i="1"/>
  <c r="M174" i="1"/>
  <c r="N174" i="1"/>
  <c r="O174" i="1"/>
  <c r="P174" i="1"/>
  <c r="Q174" i="1"/>
  <c r="I175" i="1"/>
  <c r="J175" i="1"/>
  <c r="K175" i="1"/>
  <c r="L175" i="1"/>
  <c r="M175" i="1"/>
  <c r="N175" i="1"/>
  <c r="O175" i="1"/>
  <c r="P175" i="1"/>
  <c r="Q175" i="1"/>
  <c r="I176" i="1"/>
  <c r="J176" i="1"/>
  <c r="K176" i="1"/>
  <c r="L176" i="1"/>
  <c r="M176" i="1"/>
  <c r="N176" i="1"/>
  <c r="O176" i="1"/>
  <c r="P176" i="1"/>
  <c r="Q176" i="1"/>
  <c r="I177" i="1"/>
  <c r="J177" i="1"/>
  <c r="K177" i="1"/>
  <c r="L177" i="1"/>
  <c r="M177" i="1"/>
  <c r="N177" i="1"/>
  <c r="O177" i="1"/>
  <c r="P177" i="1"/>
  <c r="Q177" i="1"/>
  <c r="I178" i="1"/>
  <c r="J178" i="1"/>
  <c r="K178" i="1"/>
  <c r="L178" i="1"/>
  <c r="M178" i="1"/>
  <c r="N178" i="1"/>
  <c r="O178" i="1"/>
  <c r="P178" i="1"/>
  <c r="Q178" i="1"/>
  <c r="I179" i="1"/>
  <c r="J179" i="1"/>
  <c r="K179" i="1"/>
  <c r="L179" i="1"/>
  <c r="M179" i="1"/>
  <c r="N179" i="1"/>
  <c r="O179" i="1"/>
  <c r="P179" i="1"/>
  <c r="Q179" i="1"/>
  <c r="I180" i="1"/>
  <c r="J180" i="1"/>
  <c r="K180" i="1"/>
  <c r="L180" i="1"/>
  <c r="M180" i="1"/>
  <c r="N180" i="1"/>
  <c r="O180" i="1"/>
  <c r="P180" i="1"/>
  <c r="Q180" i="1"/>
  <c r="I181" i="1"/>
  <c r="J181" i="1"/>
  <c r="K181" i="1"/>
  <c r="L181" i="1"/>
  <c r="M181" i="1"/>
  <c r="N181" i="1"/>
  <c r="O181" i="1"/>
  <c r="P181" i="1"/>
  <c r="Q181" i="1"/>
  <c r="I182" i="1"/>
  <c r="J182" i="1"/>
  <c r="K182" i="1"/>
  <c r="L182" i="1"/>
  <c r="M182" i="1"/>
  <c r="N182" i="1"/>
  <c r="O182" i="1"/>
  <c r="P182" i="1"/>
  <c r="Q182" i="1"/>
  <c r="I183" i="1"/>
  <c r="J183" i="1"/>
  <c r="K183" i="1"/>
  <c r="L183" i="1"/>
  <c r="M183" i="1"/>
  <c r="N183" i="1"/>
  <c r="O183" i="1"/>
  <c r="P183" i="1"/>
  <c r="Q183" i="1"/>
  <c r="I184" i="1"/>
  <c r="J184" i="1"/>
  <c r="K184" i="1"/>
  <c r="L184" i="1"/>
  <c r="M184" i="1"/>
  <c r="N184" i="1"/>
  <c r="O184" i="1"/>
  <c r="P184" i="1"/>
  <c r="Q184" i="1"/>
  <c r="I185" i="1"/>
  <c r="J185" i="1"/>
  <c r="K185" i="1"/>
  <c r="L185" i="1"/>
  <c r="M185" i="1"/>
  <c r="N185" i="1"/>
  <c r="O185" i="1"/>
  <c r="P185" i="1"/>
  <c r="Q185" i="1"/>
  <c r="I186" i="1"/>
  <c r="J186" i="1"/>
  <c r="K186" i="1"/>
  <c r="L186" i="1"/>
  <c r="M186" i="1"/>
  <c r="N186" i="1"/>
  <c r="O186" i="1"/>
  <c r="P186" i="1"/>
  <c r="Q186" i="1"/>
  <c r="I187" i="1"/>
  <c r="J187" i="1"/>
  <c r="K187" i="1"/>
  <c r="L187" i="1"/>
  <c r="M187" i="1"/>
  <c r="N187" i="1"/>
  <c r="O187" i="1"/>
  <c r="P187" i="1"/>
  <c r="Q187" i="1"/>
  <c r="I188" i="1"/>
  <c r="J188" i="1"/>
  <c r="K188" i="1"/>
  <c r="L188" i="1"/>
  <c r="M188" i="1"/>
  <c r="N188" i="1"/>
  <c r="O188" i="1"/>
  <c r="P188" i="1"/>
  <c r="Q188" i="1"/>
  <c r="I189" i="1"/>
  <c r="J189" i="1"/>
  <c r="K189" i="1"/>
  <c r="L189" i="1"/>
  <c r="M189" i="1"/>
  <c r="N189" i="1"/>
  <c r="O189" i="1"/>
  <c r="P189" i="1"/>
  <c r="Q189" i="1"/>
  <c r="I190" i="1"/>
  <c r="J190" i="1"/>
  <c r="K190" i="1"/>
  <c r="L190" i="1"/>
  <c r="M190" i="1"/>
  <c r="N190" i="1"/>
  <c r="O190" i="1"/>
  <c r="P190" i="1"/>
  <c r="Q190" i="1"/>
  <c r="I191" i="1"/>
  <c r="J191" i="1"/>
  <c r="K191" i="1"/>
  <c r="L191" i="1"/>
  <c r="M191" i="1"/>
  <c r="N191" i="1"/>
  <c r="O191" i="1"/>
  <c r="P191" i="1"/>
  <c r="Q191" i="1"/>
  <c r="I192" i="1"/>
  <c r="J192" i="1"/>
  <c r="K192" i="1"/>
  <c r="L192" i="1"/>
  <c r="M192" i="1"/>
  <c r="N192" i="1"/>
  <c r="O192" i="1"/>
  <c r="P192" i="1"/>
  <c r="Q192" i="1"/>
  <c r="I193" i="1"/>
  <c r="J193" i="1"/>
  <c r="K193" i="1"/>
  <c r="L193" i="1"/>
  <c r="M193" i="1"/>
  <c r="N193" i="1"/>
  <c r="O193" i="1"/>
  <c r="P193" i="1"/>
  <c r="Q193" i="1"/>
  <c r="I194" i="1"/>
  <c r="J194" i="1"/>
  <c r="K194" i="1"/>
  <c r="L194" i="1"/>
  <c r="M194" i="1"/>
  <c r="N194" i="1"/>
  <c r="O194" i="1"/>
  <c r="P194" i="1"/>
  <c r="Q194" i="1"/>
  <c r="I195" i="1"/>
  <c r="J195" i="1"/>
  <c r="K195" i="1"/>
  <c r="L195" i="1"/>
  <c r="M195" i="1"/>
  <c r="N195" i="1"/>
  <c r="O195" i="1"/>
  <c r="P195" i="1"/>
  <c r="Q195" i="1"/>
  <c r="I196" i="1"/>
  <c r="J196" i="1"/>
  <c r="K196" i="1"/>
  <c r="L196" i="1"/>
  <c r="M196" i="1"/>
  <c r="N196" i="1"/>
  <c r="O196" i="1"/>
  <c r="P196" i="1"/>
  <c r="Q196" i="1"/>
  <c r="I197" i="1"/>
  <c r="J197" i="1"/>
  <c r="K197" i="1"/>
  <c r="L197" i="1"/>
  <c r="M197" i="1"/>
  <c r="N197" i="1"/>
  <c r="O197" i="1"/>
  <c r="P197" i="1"/>
  <c r="Q197" i="1"/>
  <c r="I198" i="1"/>
  <c r="J198" i="1"/>
  <c r="K198" i="1"/>
  <c r="L198" i="1"/>
  <c r="M198" i="1"/>
  <c r="N198" i="1"/>
  <c r="O198" i="1"/>
  <c r="P198" i="1"/>
  <c r="Q198" i="1"/>
  <c r="I199" i="1"/>
  <c r="J199" i="1"/>
  <c r="K199" i="1"/>
  <c r="L199" i="1"/>
  <c r="M199" i="1"/>
  <c r="N199" i="1"/>
  <c r="O199" i="1"/>
  <c r="P199" i="1"/>
  <c r="Q199" i="1"/>
  <c r="I200" i="1"/>
  <c r="J200" i="1"/>
  <c r="K200" i="1"/>
  <c r="L200" i="1"/>
  <c r="M200" i="1"/>
  <c r="N200" i="1"/>
  <c r="O200" i="1"/>
  <c r="P200" i="1"/>
  <c r="Q200" i="1"/>
  <c r="I201" i="1"/>
  <c r="J201" i="1"/>
  <c r="K201" i="1"/>
  <c r="L201" i="1"/>
  <c r="M201" i="1"/>
  <c r="N201" i="1"/>
  <c r="O201" i="1"/>
  <c r="P201" i="1"/>
  <c r="Q201" i="1"/>
  <c r="I202" i="1"/>
  <c r="J202" i="1"/>
  <c r="K202" i="1"/>
  <c r="L202" i="1"/>
  <c r="M202" i="1"/>
  <c r="N202" i="1"/>
  <c r="O202" i="1"/>
  <c r="P202" i="1"/>
  <c r="Q202" i="1"/>
  <c r="I203" i="1"/>
  <c r="J203" i="1"/>
  <c r="K203" i="1"/>
  <c r="L203" i="1"/>
  <c r="M203" i="1"/>
  <c r="N203" i="1"/>
  <c r="O203" i="1"/>
  <c r="P203" i="1"/>
  <c r="Q203" i="1"/>
  <c r="I204" i="1"/>
  <c r="J204" i="1"/>
  <c r="K204" i="1"/>
  <c r="L204" i="1"/>
  <c r="M204" i="1"/>
  <c r="N204" i="1"/>
  <c r="O204" i="1"/>
  <c r="P204" i="1"/>
  <c r="Q204" i="1"/>
  <c r="I205" i="1"/>
  <c r="J205" i="1"/>
  <c r="K205" i="1"/>
  <c r="L205" i="1"/>
  <c r="M205" i="1"/>
  <c r="N205" i="1"/>
  <c r="O205" i="1"/>
  <c r="P205" i="1"/>
  <c r="Q205" i="1"/>
  <c r="I206" i="1"/>
  <c r="J206" i="1"/>
  <c r="K206" i="1"/>
  <c r="L206" i="1"/>
  <c r="M206" i="1"/>
  <c r="N206" i="1"/>
  <c r="O206" i="1"/>
  <c r="P206" i="1"/>
  <c r="Q206" i="1"/>
  <c r="I207" i="1"/>
  <c r="J207" i="1"/>
  <c r="K207" i="1"/>
  <c r="L207" i="1"/>
  <c r="M207" i="1"/>
  <c r="N207" i="1"/>
  <c r="O207" i="1"/>
  <c r="P207" i="1"/>
  <c r="Q207" i="1"/>
  <c r="I208" i="1"/>
  <c r="J208" i="1"/>
  <c r="K208" i="1"/>
  <c r="L208" i="1"/>
  <c r="M208" i="1"/>
  <c r="N208" i="1"/>
  <c r="O208" i="1"/>
  <c r="P208" i="1"/>
  <c r="Q208" i="1"/>
  <c r="I209" i="1"/>
  <c r="J209" i="1"/>
  <c r="K209" i="1"/>
  <c r="L209" i="1"/>
  <c r="M209" i="1"/>
  <c r="N209" i="1"/>
  <c r="O209" i="1"/>
  <c r="P209" i="1"/>
  <c r="Q209" i="1"/>
  <c r="I210" i="1"/>
  <c r="J210" i="1"/>
  <c r="K210" i="1"/>
  <c r="L210" i="1"/>
  <c r="M210" i="1"/>
  <c r="N210" i="1"/>
  <c r="O210" i="1"/>
  <c r="P210" i="1"/>
  <c r="Q210" i="1"/>
  <c r="I211" i="1"/>
  <c r="J211" i="1"/>
  <c r="K211" i="1"/>
  <c r="L211" i="1"/>
  <c r="M211" i="1"/>
  <c r="N211" i="1"/>
  <c r="O211" i="1"/>
  <c r="P211" i="1"/>
  <c r="Q211" i="1"/>
  <c r="I212" i="1"/>
  <c r="J212" i="1"/>
  <c r="K212" i="1"/>
  <c r="L212" i="1"/>
  <c r="M212" i="1"/>
  <c r="N212" i="1"/>
  <c r="O212" i="1"/>
  <c r="P212" i="1"/>
  <c r="Q212" i="1"/>
  <c r="I213" i="1"/>
  <c r="J213" i="1"/>
  <c r="K213" i="1"/>
  <c r="L213" i="1"/>
  <c r="M213" i="1"/>
  <c r="N213" i="1"/>
  <c r="O213" i="1"/>
  <c r="P213" i="1"/>
  <c r="Q213" i="1"/>
  <c r="I214" i="1"/>
  <c r="J214" i="1"/>
  <c r="K214" i="1"/>
  <c r="L214" i="1"/>
  <c r="M214" i="1"/>
  <c r="N214" i="1"/>
  <c r="O214" i="1"/>
  <c r="P214" i="1"/>
  <c r="Q214" i="1"/>
  <c r="I215" i="1"/>
  <c r="J215" i="1"/>
  <c r="K215" i="1"/>
  <c r="L215" i="1"/>
  <c r="M215" i="1"/>
  <c r="N215" i="1"/>
  <c r="O215" i="1"/>
  <c r="P215" i="1"/>
  <c r="Q215" i="1"/>
  <c r="I216" i="1"/>
  <c r="J216" i="1"/>
  <c r="K216" i="1"/>
  <c r="L216" i="1"/>
  <c r="M216" i="1"/>
  <c r="N216" i="1"/>
  <c r="O216" i="1"/>
  <c r="P216" i="1"/>
  <c r="Q216" i="1"/>
  <c r="I217" i="1"/>
  <c r="J217" i="1"/>
  <c r="K217" i="1"/>
  <c r="L217" i="1"/>
  <c r="M217" i="1"/>
  <c r="N217" i="1"/>
  <c r="O217" i="1"/>
  <c r="P217" i="1"/>
  <c r="Q217" i="1"/>
  <c r="I218" i="1"/>
  <c r="J218" i="1"/>
  <c r="K218" i="1"/>
  <c r="L218" i="1"/>
  <c r="M218" i="1"/>
  <c r="N218" i="1"/>
  <c r="O218" i="1"/>
  <c r="P218" i="1"/>
  <c r="Q218" i="1"/>
  <c r="I219" i="1"/>
  <c r="J219" i="1"/>
  <c r="K219" i="1"/>
  <c r="L219" i="1"/>
  <c r="M219" i="1"/>
  <c r="N219" i="1"/>
  <c r="O219" i="1"/>
  <c r="P219" i="1"/>
  <c r="Q219" i="1"/>
  <c r="I220" i="1"/>
  <c r="J220" i="1"/>
  <c r="K220" i="1"/>
  <c r="L220" i="1"/>
  <c r="M220" i="1"/>
  <c r="N220" i="1"/>
  <c r="O220" i="1"/>
  <c r="P220" i="1"/>
  <c r="Q220" i="1"/>
  <c r="I221" i="1"/>
  <c r="J221" i="1"/>
  <c r="K221" i="1"/>
  <c r="L221" i="1"/>
  <c r="M221" i="1"/>
  <c r="N221" i="1"/>
  <c r="O221" i="1"/>
  <c r="P221" i="1"/>
  <c r="Q221" i="1"/>
  <c r="I222" i="1"/>
  <c r="J222" i="1"/>
  <c r="K222" i="1"/>
  <c r="L222" i="1"/>
  <c r="M222" i="1"/>
  <c r="N222" i="1"/>
  <c r="O222" i="1"/>
  <c r="P222" i="1"/>
  <c r="Q222" i="1"/>
  <c r="I223" i="1"/>
  <c r="J223" i="1"/>
  <c r="K223" i="1"/>
  <c r="L223" i="1"/>
  <c r="M223" i="1"/>
  <c r="N223" i="1"/>
  <c r="O223" i="1"/>
  <c r="P223" i="1"/>
  <c r="Q223" i="1"/>
  <c r="I224" i="1"/>
  <c r="J224" i="1"/>
  <c r="K224" i="1"/>
  <c r="L224" i="1"/>
  <c r="M224" i="1"/>
  <c r="N224" i="1"/>
  <c r="O224" i="1"/>
  <c r="P224" i="1"/>
  <c r="Q224" i="1"/>
  <c r="I225" i="1"/>
  <c r="J225" i="1"/>
  <c r="K225" i="1"/>
  <c r="L225" i="1"/>
  <c r="M225" i="1"/>
  <c r="N225" i="1"/>
  <c r="O225" i="1"/>
  <c r="P225" i="1"/>
  <c r="Q225" i="1"/>
  <c r="I226" i="1"/>
  <c r="J226" i="1"/>
  <c r="K226" i="1"/>
  <c r="L226" i="1"/>
  <c r="M226" i="1"/>
  <c r="N226" i="1"/>
  <c r="O226" i="1"/>
  <c r="P226" i="1"/>
  <c r="Q226" i="1"/>
  <c r="I227" i="1"/>
  <c r="J227" i="1"/>
  <c r="K227" i="1"/>
  <c r="L227" i="1"/>
  <c r="M227" i="1"/>
  <c r="N227" i="1"/>
  <c r="O227" i="1"/>
  <c r="P227" i="1"/>
  <c r="Q227" i="1"/>
  <c r="I228" i="1"/>
  <c r="J228" i="1"/>
  <c r="K228" i="1"/>
  <c r="L228" i="1"/>
  <c r="M228" i="1"/>
  <c r="N228" i="1"/>
  <c r="O228" i="1"/>
  <c r="P228" i="1"/>
  <c r="Q228" i="1"/>
  <c r="I229" i="1"/>
  <c r="J229" i="1"/>
  <c r="K229" i="1"/>
  <c r="L229" i="1"/>
  <c r="M229" i="1"/>
  <c r="N229" i="1"/>
  <c r="O229" i="1"/>
  <c r="P229" i="1"/>
  <c r="Q229" i="1"/>
  <c r="I230" i="1"/>
  <c r="J230" i="1"/>
  <c r="K230" i="1"/>
  <c r="L230" i="1"/>
  <c r="M230" i="1"/>
  <c r="N230" i="1"/>
  <c r="O230" i="1"/>
  <c r="P230" i="1"/>
  <c r="Q230" i="1"/>
  <c r="I231" i="1"/>
  <c r="J231" i="1"/>
  <c r="K231" i="1"/>
  <c r="L231" i="1"/>
  <c r="M231" i="1"/>
  <c r="N231" i="1"/>
  <c r="O231" i="1"/>
  <c r="P231" i="1"/>
  <c r="Q231" i="1"/>
  <c r="I232" i="1"/>
  <c r="J232" i="1"/>
  <c r="K232" i="1"/>
  <c r="L232" i="1"/>
  <c r="M232" i="1"/>
  <c r="N232" i="1"/>
  <c r="O232" i="1"/>
  <c r="P232" i="1"/>
  <c r="Q232" i="1"/>
  <c r="I233" i="1"/>
  <c r="J233" i="1"/>
  <c r="K233" i="1"/>
  <c r="L233" i="1"/>
  <c r="M233" i="1"/>
  <c r="N233" i="1"/>
  <c r="O233" i="1"/>
  <c r="P233" i="1"/>
  <c r="Q233" i="1"/>
  <c r="I234" i="1"/>
  <c r="J234" i="1"/>
  <c r="K234" i="1"/>
  <c r="L234" i="1"/>
  <c r="M234" i="1"/>
  <c r="N234" i="1"/>
  <c r="O234" i="1"/>
  <c r="P234" i="1"/>
  <c r="Q234" i="1"/>
  <c r="I235" i="1"/>
  <c r="J235" i="1"/>
  <c r="K235" i="1"/>
  <c r="L235" i="1"/>
  <c r="M235" i="1"/>
  <c r="N235" i="1"/>
  <c r="O235" i="1"/>
  <c r="P235" i="1"/>
  <c r="Q235" i="1"/>
  <c r="I236" i="1"/>
  <c r="J236" i="1"/>
  <c r="K236" i="1"/>
  <c r="L236" i="1"/>
  <c r="M236" i="1"/>
  <c r="N236" i="1"/>
  <c r="O236" i="1"/>
  <c r="P236" i="1"/>
  <c r="Q236" i="1"/>
  <c r="I237" i="1"/>
  <c r="J237" i="1"/>
  <c r="K237" i="1"/>
  <c r="L237" i="1"/>
  <c r="M237" i="1"/>
  <c r="N237" i="1"/>
  <c r="O237" i="1"/>
  <c r="P237" i="1"/>
  <c r="Q237" i="1"/>
  <c r="I238" i="1"/>
  <c r="J238" i="1"/>
  <c r="K238" i="1"/>
  <c r="L238" i="1"/>
  <c r="M238" i="1"/>
  <c r="N238" i="1"/>
  <c r="O238" i="1"/>
  <c r="P238" i="1"/>
  <c r="Q238" i="1"/>
  <c r="I239" i="1"/>
  <c r="J239" i="1"/>
  <c r="K239" i="1"/>
  <c r="L239" i="1"/>
  <c r="M239" i="1"/>
  <c r="N239" i="1"/>
  <c r="O239" i="1"/>
  <c r="P239" i="1"/>
  <c r="Q239" i="1"/>
  <c r="I240" i="1"/>
  <c r="J240" i="1"/>
  <c r="K240" i="1"/>
  <c r="L240" i="1"/>
  <c r="M240" i="1"/>
  <c r="N240" i="1"/>
  <c r="O240" i="1"/>
  <c r="P240" i="1"/>
  <c r="Q240" i="1"/>
  <c r="I241" i="1"/>
  <c r="J241" i="1"/>
  <c r="K241" i="1"/>
  <c r="L241" i="1"/>
  <c r="M241" i="1"/>
  <c r="N241" i="1"/>
  <c r="O241" i="1"/>
  <c r="P241" i="1"/>
  <c r="Q241" i="1"/>
  <c r="I242" i="1"/>
  <c r="J242" i="1"/>
  <c r="K242" i="1"/>
  <c r="L242" i="1"/>
  <c r="M242" i="1"/>
  <c r="N242" i="1"/>
  <c r="O242" i="1"/>
  <c r="P242" i="1"/>
  <c r="Q242" i="1"/>
  <c r="I243" i="1"/>
  <c r="J243" i="1"/>
  <c r="K243" i="1"/>
  <c r="L243" i="1"/>
  <c r="M243" i="1"/>
  <c r="N243" i="1"/>
  <c r="O243" i="1"/>
  <c r="P243" i="1"/>
  <c r="Q243" i="1"/>
  <c r="I244" i="1"/>
  <c r="J244" i="1"/>
  <c r="K244" i="1"/>
  <c r="L244" i="1"/>
  <c r="M244" i="1"/>
  <c r="N244" i="1"/>
  <c r="O244" i="1"/>
  <c r="P244" i="1"/>
  <c r="Q244" i="1"/>
  <c r="I245" i="1"/>
  <c r="J245" i="1"/>
  <c r="K245" i="1"/>
  <c r="L245" i="1"/>
  <c r="M245" i="1"/>
  <c r="N245" i="1"/>
  <c r="O245" i="1"/>
  <c r="P245" i="1"/>
  <c r="Q245" i="1"/>
  <c r="I246" i="1"/>
  <c r="J246" i="1"/>
  <c r="K246" i="1"/>
  <c r="L246" i="1"/>
  <c r="M246" i="1"/>
  <c r="N246" i="1"/>
  <c r="O246" i="1"/>
  <c r="P246" i="1"/>
  <c r="Q246" i="1"/>
  <c r="I247" i="1"/>
  <c r="J247" i="1"/>
  <c r="K247" i="1"/>
  <c r="L247" i="1"/>
  <c r="M247" i="1"/>
  <c r="N247" i="1"/>
  <c r="O247" i="1"/>
  <c r="P247" i="1"/>
  <c r="Q247" i="1"/>
  <c r="I248" i="1"/>
  <c r="J248" i="1"/>
  <c r="K248" i="1"/>
  <c r="L248" i="1"/>
  <c r="M248" i="1"/>
  <c r="N248" i="1"/>
  <c r="O248" i="1"/>
  <c r="P248" i="1"/>
  <c r="Q248" i="1"/>
  <c r="I249" i="1"/>
  <c r="J249" i="1"/>
  <c r="K249" i="1"/>
  <c r="L249" i="1"/>
  <c r="M249" i="1"/>
  <c r="N249" i="1"/>
  <c r="O249" i="1"/>
  <c r="P249" i="1"/>
  <c r="Q249" i="1"/>
  <c r="I250" i="1"/>
  <c r="J250" i="1"/>
  <c r="K250" i="1"/>
  <c r="L250" i="1"/>
  <c r="M250" i="1"/>
  <c r="N250" i="1"/>
  <c r="O250" i="1"/>
  <c r="P250" i="1"/>
  <c r="Q250" i="1"/>
  <c r="I251" i="1"/>
  <c r="J251" i="1"/>
  <c r="K251" i="1"/>
  <c r="L251" i="1"/>
  <c r="M251" i="1"/>
  <c r="N251" i="1"/>
  <c r="O251" i="1"/>
  <c r="P251" i="1"/>
  <c r="Q251" i="1"/>
  <c r="I252" i="1"/>
  <c r="J252" i="1"/>
  <c r="K252" i="1"/>
  <c r="L252" i="1"/>
  <c r="M252" i="1"/>
  <c r="N252" i="1"/>
  <c r="O252" i="1"/>
  <c r="P252" i="1"/>
  <c r="Q252" i="1"/>
  <c r="I253" i="1"/>
  <c r="J253" i="1"/>
  <c r="K253" i="1"/>
  <c r="L253" i="1"/>
  <c r="M253" i="1"/>
  <c r="N253" i="1"/>
  <c r="O253" i="1"/>
  <c r="P253" i="1"/>
  <c r="Q253" i="1"/>
  <c r="I254" i="1"/>
  <c r="J254" i="1"/>
  <c r="K254" i="1"/>
  <c r="L254" i="1"/>
  <c r="M254" i="1"/>
  <c r="N254" i="1"/>
  <c r="O254" i="1"/>
  <c r="P254" i="1"/>
  <c r="Q254" i="1"/>
  <c r="I255" i="1"/>
  <c r="J255" i="1"/>
  <c r="K255" i="1"/>
  <c r="L255" i="1"/>
  <c r="M255" i="1"/>
  <c r="N255" i="1"/>
  <c r="O255" i="1"/>
  <c r="P255" i="1"/>
  <c r="Q255" i="1"/>
  <c r="I256" i="1"/>
  <c r="J256" i="1"/>
  <c r="K256" i="1"/>
  <c r="L256" i="1"/>
  <c r="M256" i="1"/>
  <c r="N256" i="1"/>
  <c r="O256" i="1"/>
  <c r="P256" i="1"/>
  <c r="Q256" i="1"/>
  <c r="I257" i="1"/>
  <c r="J257" i="1"/>
  <c r="K257" i="1"/>
  <c r="L257" i="1"/>
  <c r="M257" i="1"/>
  <c r="N257" i="1"/>
  <c r="O257" i="1"/>
  <c r="P257" i="1"/>
  <c r="Q257" i="1"/>
  <c r="I258" i="1"/>
  <c r="J258" i="1"/>
  <c r="K258" i="1"/>
  <c r="L258" i="1"/>
  <c r="M258" i="1"/>
  <c r="N258" i="1"/>
  <c r="O258" i="1"/>
  <c r="P258" i="1"/>
  <c r="Q258" i="1"/>
  <c r="I259" i="1"/>
  <c r="J259" i="1"/>
  <c r="K259" i="1"/>
  <c r="L259" i="1"/>
  <c r="M259" i="1"/>
  <c r="N259" i="1"/>
  <c r="O259" i="1"/>
  <c r="P259" i="1"/>
  <c r="Q259" i="1"/>
  <c r="I260" i="1"/>
  <c r="J260" i="1"/>
  <c r="K260" i="1"/>
  <c r="L260" i="1"/>
  <c r="M260" i="1"/>
  <c r="N260" i="1"/>
  <c r="O260" i="1"/>
  <c r="P260" i="1"/>
  <c r="Q260" i="1"/>
  <c r="I261" i="1"/>
  <c r="J261" i="1"/>
  <c r="K261" i="1"/>
  <c r="L261" i="1"/>
  <c r="M261" i="1"/>
  <c r="N261" i="1"/>
  <c r="O261" i="1"/>
  <c r="P261" i="1"/>
  <c r="Q261" i="1"/>
  <c r="I262" i="1"/>
  <c r="J262" i="1"/>
  <c r="K262" i="1"/>
  <c r="L262" i="1"/>
  <c r="M262" i="1"/>
  <c r="N262" i="1"/>
  <c r="O262" i="1"/>
  <c r="P262" i="1"/>
  <c r="Q262" i="1"/>
  <c r="I263" i="1"/>
  <c r="J263" i="1"/>
  <c r="K263" i="1"/>
  <c r="L263" i="1"/>
  <c r="M263" i="1"/>
  <c r="N263" i="1"/>
  <c r="O263" i="1"/>
  <c r="P263" i="1"/>
  <c r="Q263" i="1"/>
  <c r="I264" i="1"/>
  <c r="J264" i="1"/>
  <c r="K264" i="1"/>
  <c r="L264" i="1"/>
  <c r="M264" i="1"/>
  <c r="N264" i="1"/>
  <c r="O264" i="1"/>
  <c r="P264" i="1"/>
  <c r="Q264" i="1"/>
  <c r="I265" i="1"/>
  <c r="J265" i="1"/>
  <c r="K265" i="1"/>
  <c r="L265" i="1"/>
  <c r="M265" i="1"/>
  <c r="N265" i="1"/>
  <c r="O265" i="1"/>
  <c r="P265" i="1"/>
  <c r="Q265" i="1"/>
  <c r="I266" i="1"/>
  <c r="J266" i="1"/>
  <c r="K266" i="1"/>
  <c r="L266" i="1"/>
  <c r="M266" i="1"/>
  <c r="N266" i="1"/>
  <c r="O266" i="1"/>
  <c r="P266" i="1"/>
  <c r="Q266" i="1"/>
  <c r="I267" i="1"/>
  <c r="J267" i="1"/>
  <c r="K267" i="1"/>
  <c r="L267" i="1"/>
  <c r="M267" i="1"/>
  <c r="N267" i="1"/>
  <c r="O267" i="1"/>
  <c r="P267" i="1"/>
  <c r="Q267" i="1"/>
  <c r="I268" i="1"/>
  <c r="J268" i="1"/>
  <c r="K268" i="1"/>
  <c r="L268" i="1"/>
  <c r="M268" i="1"/>
  <c r="N268" i="1"/>
  <c r="O268" i="1"/>
  <c r="P268" i="1"/>
  <c r="Q268" i="1"/>
  <c r="I269" i="1"/>
  <c r="J269" i="1"/>
  <c r="K269" i="1"/>
  <c r="L269" i="1"/>
  <c r="M269" i="1"/>
  <c r="N269" i="1"/>
  <c r="O269" i="1"/>
  <c r="P269" i="1"/>
  <c r="Q269" i="1"/>
  <c r="I270" i="1"/>
  <c r="J270" i="1"/>
  <c r="K270" i="1"/>
  <c r="L270" i="1"/>
  <c r="M270" i="1"/>
  <c r="N270" i="1"/>
  <c r="O270" i="1"/>
  <c r="P270" i="1"/>
  <c r="Q270" i="1"/>
  <c r="I271" i="1"/>
  <c r="J271" i="1"/>
  <c r="K271" i="1"/>
  <c r="L271" i="1"/>
  <c r="M271" i="1"/>
  <c r="N271" i="1"/>
  <c r="O271" i="1"/>
  <c r="P271" i="1"/>
  <c r="Q271" i="1"/>
  <c r="I272" i="1"/>
  <c r="J272" i="1"/>
  <c r="K272" i="1"/>
  <c r="L272" i="1"/>
  <c r="M272" i="1"/>
  <c r="N272" i="1"/>
  <c r="O272" i="1"/>
  <c r="P272" i="1"/>
  <c r="Q272" i="1"/>
  <c r="I273" i="1"/>
  <c r="J273" i="1"/>
  <c r="K273" i="1"/>
  <c r="L273" i="1"/>
  <c r="M273" i="1"/>
  <c r="N273" i="1"/>
  <c r="O273" i="1"/>
  <c r="P273" i="1"/>
  <c r="Q273" i="1"/>
  <c r="I274" i="1"/>
  <c r="J274" i="1"/>
  <c r="K274" i="1"/>
  <c r="L274" i="1"/>
  <c r="M274" i="1"/>
  <c r="N274" i="1"/>
  <c r="O274" i="1"/>
  <c r="P274" i="1"/>
  <c r="Q274" i="1"/>
  <c r="I275" i="1"/>
  <c r="J275" i="1"/>
  <c r="K275" i="1"/>
  <c r="L275" i="1"/>
  <c r="M275" i="1"/>
  <c r="N275" i="1"/>
  <c r="O275" i="1"/>
  <c r="P275" i="1"/>
  <c r="Q275" i="1"/>
  <c r="I276" i="1"/>
  <c r="J276" i="1"/>
  <c r="K276" i="1"/>
  <c r="L276" i="1"/>
  <c r="M276" i="1"/>
  <c r="N276" i="1"/>
  <c r="O276" i="1"/>
  <c r="P276" i="1"/>
  <c r="Q276" i="1"/>
  <c r="I277" i="1"/>
  <c r="J277" i="1"/>
  <c r="K277" i="1"/>
  <c r="L277" i="1"/>
  <c r="M277" i="1"/>
  <c r="N277" i="1"/>
  <c r="O277" i="1"/>
  <c r="P277" i="1"/>
  <c r="Q277" i="1"/>
  <c r="I278" i="1"/>
  <c r="J278" i="1"/>
  <c r="K278" i="1"/>
  <c r="L278" i="1"/>
  <c r="M278" i="1"/>
  <c r="N278" i="1"/>
  <c r="O278" i="1"/>
  <c r="P278" i="1"/>
  <c r="Q278" i="1"/>
  <c r="I279" i="1"/>
  <c r="J279" i="1"/>
  <c r="K279" i="1"/>
  <c r="L279" i="1"/>
  <c r="M279" i="1"/>
  <c r="N279" i="1"/>
  <c r="O279" i="1"/>
  <c r="P279" i="1"/>
  <c r="Q279" i="1"/>
  <c r="I280" i="1"/>
  <c r="J280" i="1"/>
  <c r="K280" i="1"/>
  <c r="L280" i="1"/>
  <c r="M280" i="1"/>
  <c r="N280" i="1"/>
  <c r="O280" i="1"/>
  <c r="P280" i="1"/>
  <c r="Q280" i="1"/>
  <c r="I281" i="1"/>
  <c r="J281" i="1"/>
  <c r="K281" i="1"/>
  <c r="L281" i="1"/>
  <c r="M281" i="1"/>
  <c r="N281" i="1"/>
  <c r="O281" i="1"/>
  <c r="P281" i="1"/>
  <c r="Q281" i="1"/>
  <c r="I282" i="1"/>
  <c r="J282" i="1"/>
  <c r="K282" i="1"/>
  <c r="L282" i="1"/>
  <c r="M282" i="1"/>
  <c r="N282" i="1"/>
  <c r="O282" i="1"/>
  <c r="P282" i="1"/>
  <c r="Q282" i="1"/>
  <c r="I283" i="1"/>
  <c r="J283" i="1"/>
  <c r="K283" i="1"/>
  <c r="L283" i="1"/>
  <c r="M283" i="1"/>
  <c r="N283" i="1"/>
  <c r="O283" i="1"/>
  <c r="P283" i="1"/>
  <c r="Q283" i="1"/>
  <c r="I284" i="1"/>
  <c r="J284" i="1"/>
  <c r="K284" i="1"/>
  <c r="L284" i="1"/>
  <c r="M284" i="1"/>
  <c r="N284" i="1"/>
  <c r="O284" i="1"/>
  <c r="P284" i="1"/>
  <c r="Q284" i="1"/>
  <c r="I285" i="1"/>
  <c r="J285" i="1"/>
  <c r="K285" i="1"/>
  <c r="L285" i="1"/>
  <c r="M285" i="1"/>
  <c r="N285" i="1"/>
  <c r="O285" i="1"/>
  <c r="P285" i="1"/>
  <c r="Q285" i="1"/>
  <c r="I286" i="1"/>
  <c r="J286" i="1"/>
  <c r="K286" i="1"/>
  <c r="L286" i="1"/>
  <c r="M286" i="1"/>
  <c r="N286" i="1"/>
  <c r="O286" i="1"/>
  <c r="P286" i="1"/>
  <c r="Q286" i="1"/>
  <c r="I287" i="1"/>
  <c r="J287" i="1"/>
  <c r="K287" i="1"/>
  <c r="L287" i="1"/>
  <c r="M287" i="1"/>
  <c r="N287" i="1"/>
  <c r="O287" i="1"/>
  <c r="P287" i="1"/>
  <c r="Q287" i="1"/>
  <c r="I288" i="1"/>
  <c r="J288" i="1"/>
  <c r="K288" i="1"/>
  <c r="L288" i="1"/>
  <c r="M288" i="1"/>
  <c r="N288" i="1"/>
  <c r="O288" i="1"/>
  <c r="P288" i="1"/>
  <c r="Q288" i="1"/>
  <c r="I289" i="1"/>
  <c r="J289" i="1"/>
  <c r="K289" i="1"/>
  <c r="L289" i="1"/>
  <c r="M289" i="1"/>
  <c r="N289" i="1"/>
  <c r="O289" i="1"/>
  <c r="P289" i="1"/>
  <c r="Q289" i="1"/>
  <c r="I290" i="1"/>
  <c r="J290" i="1"/>
  <c r="K290" i="1"/>
  <c r="L290" i="1"/>
  <c r="M290" i="1"/>
  <c r="N290" i="1"/>
  <c r="O290" i="1"/>
  <c r="P290" i="1"/>
  <c r="Q290" i="1"/>
  <c r="I291" i="1"/>
  <c r="J291" i="1"/>
  <c r="K291" i="1"/>
  <c r="L291" i="1"/>
  <c r="M291" i="1"/>
  <c r="N291" i="1"/>
  <c r="O291" i="1"/>
  <c r="P291" i="1"/>
  <c r="Q291" i="1"/>
  <c r="I292" i="1"/>
  <c r="J292" i="1"/>
  <c r="K292" i="1"/>
  <c r="L292" i="1"/>
  <c r="M292" i="1"/>
  <c r="N292" i="1"/>
  <c r="O292" i="1"/>
  <c r="P292" i="1"/>
  <c r="Q292" i="1"/>
  <c r="I293" i="1"/>
  <c r="J293" i="1"/>
  <c r="K293" i="1"/>
  <c r="L293" i="1"/>
  <c r="M293" i="1"/>
  <c r="N293" i="1"/>
  <c r="O293" i="1"/>
  <c r="P293" i="1"/>
  <c r="Q293" i="1"/>
  <c r="I294" i="1"/>
  <c r="J294" i="1"/>
  <c r="K294" i="1"/>
  <c r="L294" i="1"/>
  <c r="M294" i="1"/>
  <c r="N294" i="1"/>
  <c r="O294" i="1"/>
  <c r="P294" i="1"/>
  <c r="Q294" i="1"/>
  <c r="I295" i="1"/>
  <c r="J295" i="1"/>
  <c r="K295" i="1"/>
  <c r="L295" i="1"/>
  <c r="M295" i="1"/>
  <c r="N295" i="1"/>
  <c r="O295" i="1"/>
  <c r="P295" i="1"/>
  <c r="Q295" i="1"/>
  <c r="I296" i="1"/>
  <c r="J296" i="1"/>
  <c r="K296" i="1"/>
  <c r="L296" i="1"/>
  <c r="M296" i="1"/>
  <c r="N296" i="1"/>
  <c r="O296" i="1"/>
  <c r="P296" i="1"/>
  <c r="Q296" i="1"/>
  <c r="I297" i="1"/>
  <c r="J297" i="1"/>
  <c r="K297" i="1"/>
  <c r="L297" i="1"/>
  <c r="M297" i="1"/>
  <c r="N297" i="1"/>
  <c r="O297" i="1"/>
  <c r="P297" i="1"/>
  <c r="Q297" i="1"/>
  <c r="I298" i="1"/>
  <c r="J298" i="1"/>
  <c r="K298" i="1"/>
  <c r="L298" i="1"/>
  <c r="M298" i="1"/>
  <c r="N298" i="1"/>
  <c r="O298" i="1"/>
  <c r="P298" i="1"/>
  <c r="Q298" i="1"/>
  <c r="I299" i="1"/>
  <c r="J299" i="1"/>
  <c r="K299" i="1"/>
  <c r="L299" i="1"/>
  <c r="M299" i="1"/>
  <c r="N299" i="1"/>
  <c r="O299" i="1"/>
  <c r="P299" i="1"/>
  <c r="Q299" i="1"/>
  <c r="I300" i="1"/>
  <c r="J300" i="1"/>
  <c r="K300" i="1"/>
  <c r="L300" i="1"/>
  <c r="M300" i="1"/>
  <c r="N300" i="1"/>
  <c r="O300" i="1"/>
  <c r="P300" i="1"/>
  <c r="Q300" i="1"/>
  <c r="I301" i="1"/>
  <c r="J301" i="1"/>
  <c r="K301" i="1"/>
  <c r="L301" i="1"/>
  <c r="M301" i="1"/>
  <c r="N301" i="1"/>
  <c r="O301" i="1"/>
  <c r="P301" i="1"/>
  <c r="Q301" i="1"/>
  <c r="I302" i="1"/>
  <c r="J302" i="1"/>
  <c r="K302" i="1"/>
  <c r="L302" i="1"/>
  <c r="M302" i="1"/>
  <c r="N302" i="1"/>
  <c r="O302" i="1"/>
  <c r="P302" i="1"/>
  <c r="Q302" i="1"/>
  <c r="I303" i="1"/>
  <c r="J303" i="1"/>
  <c r="K303" i="1"/>
  <c r="L303" i="1"/>
  <c r="M303" i="1"/>
  <c r="N303" i="1"/>
  <c r="O303" i="1"/>
  <c r="P303" i="1"/>
  <c r="Q303" i="1"/>
  <c r="I304" i="1"/>
  <c r="J304" i="1"/>
  <c r="K304" i="1"/>
  <c r="L304" i="1"/>
  <c r="M304" i="1"/>
  <c r="N304" i="1"/>
  <c r="O304" i="1"/>
  <c r="P304" i="1"/>
  <c r="Q304" i="1"/>
  <c r="I305" i="1"/>
  <c r="J305" i="1"/>
  <c r="K305" i="1"/>
  <c r="L305" i="1"/>
  <c r="M305" i="1"/>
  <c r="N305" i="1"/>
  <c r="O305" i="1"/>
  <c r="P305" i="1"/>
  <c r="Q305" i="1"/>
  <c r="I306" i="1"/>
  <c r="J306" i="1"/>
  <c r="K306" i="1"/>
  <c r="L306" i="1"/>
  <c r="M306" i="1"/>
  <c r="N306" i="1"/>
  <c r="O306" i="1"/>
  <c r="P306" i="1"/>
  <c r="Q306" i="1"/>
  <c r="I307" i="1"/>
  <c r="J307" i="1"/>
  <c r="K307" i="1"/>
  <c r="L307" i="1"/>
  <c r="M307" i="1"/>
  <c r="N307" i="1"/>
  <c r="O307" i="1"/>
  <c r="P307" i="1"/>
  <c r="Q307" i="1"/>
  <c r="I308" i="1"/>
  <c r="J308" i="1"/>
  <c r="K308" i="1"/>
  <c r="L308" i="1"/>
  <c r="M308" i="1"/>
  <c r="N308" i="1"/>
  <c r="O308" i="1"/>
  <c r="P308" i="1"/>
  <c r="Q308" i="1"/>
  <c r="I309" i="1"/>
  <c r="J309" i="1"/>
  <c r="K309" i="1"/>
  <c r="L309" i="1"/>
  <c r="M309" i="1"/>
  <c r="N309" i="1"/>
  <c r="O309" i="1"/>
  <c r="P309" i="1"/>
  <c r="Q309" i="1"/>
  <c r="I310" i="1"/>
  <c r="J310" i="1"/>
  <c r="K310" i="1"/>
  <c r="L310" i="1"/>
  <c r="M310" i="1"/>
  <c r="N310" i="1"/>
  <c r="O310" i="1"/>
  <c r="P310" i="1"/>
  <c r="Q310" i="1"/>
  <c r="I311" i="1"/>
  <c r="J311" i="1"/>
  <c r="K311" i="1"/>
  <c r="L311" i="1"/>
  <c r="M311" i="1"/>
  <c r="N311" i="1"/>
  <c r="O311" i="1"/>
  <c r="P311" i="1"/>
  <c r="Q311" i="1"/>
  <c r="I312" i="1"/>
  <c r="J312" i="1"/>
  <c r="K312" i="1"/>
  <c r="L312" i="1"/>
  <c r="M312" i="1"/>
  <c r="N312" i="1"/>
  <c r="O312" i="1"/>
  <c r="P312" i="1"/>
  <c r="Q312" i="1"/>
  <c r="I313" i="1"/>
  <c r="J313" i="1"/>
  <c r="K313" i="1"/>
  <c r="L313" i="1"/>
  <c r="M313" i="1"/>
  <c r="N313" i="1"/>
  <c r="O313" i="1"/>
  <c r="P313" i="1"/>
  <c r="Q313" i="1"/>
  <c r="I314" i="1"/>
  <c r="J314" i="1"/>
  <c r="K314" i="1"/>
  <c r="L314" i="1"/>
  <c r="M314" i="1"/>
  <c r="N314" i="1"/>
  <c r="O314" i="1"/>
  <c r="P314" i="1"/>
  <c r="Q314" i="1"/>
  <c r="I315" i="1"/>
  <c r="J315" i="1"/>
  <c r="K315" i="1"/>
  <c r="L315" i="1"/>
  <c r="M315" i="1"/>
  <c r="N315" i="1"/>
  <c r="O315" i="1"/>
  <c r="P315" i="1"/>
  <c r="Q315" i="1"/>
  <c r="I316" i="1"/>
  <c r="J316" i="1"/>
  <c r="K316" i="1"/>
  <c r="L316" i="1"/>
  <c r="M316" i="1"/>
  <c r="N316" i="1"/>
  <c r="O316" i="1"/>
  <c r="P316" i="1"/>
  <c r="Q316" i="1"/>
  <c r="I317" i="1"/>
  <c r="J317" i="1"/>
  <c r="K317" i="1"/>
  <c r="L317" i="1"/>
  <c r="M317" i="1"/>
  <c r="N317" i="1"/>
  <c r="O317" i="1"/>
  <c r="P317" i="1"/>
  <c r="Q317" i="1"/>
  <c r="I318" i="1"/>
  <c r="J318" i="1"/>
  <c r="K318" i="1"/>
  <c r="L318" i="1"/>
  <c r="M318" i="1"/>
  <c r="N318" i="1"/>
  <c r="O318" i="1"/>
  <c r="P318" i="1"/>
  <c r="Q318" i="1"/>
  <c r="I319" i="1"/>
  <c r="J319" i="1"/>
  <c r="K319" i="1"/>
  <c r="L319" i="1"/>
  <c r="M319" i="1"/>
  <c r="N319" i="1"/>
  <c r="O319" i="1"/>
  <c r="P319" i="1"/>
  <c r="Q319" i="1"/>
  <c r="I320" i="1"/>
  <c r="J320" i="1"/>
  <c r="K320" i="1"/>
  <c r="L320" i="1"/>
  <c r="M320" i="1"/>
  <c r="N320" i="1"/>
  <c r="O320" i="1"/>
  <c r="P320" i="1"/>
  <c r="Q320" i="1"/>
  <c r="I321" i="1"/>
  <c r="J321" i="1"/>
  <c r="K321" i="1"/>
  <c r="L321" i="1"/>
  <c r="M321" i="1"/>
  <c r="N321" i="1"/>
  <c r="O321" i="1"/>
  <c r="P321" i="1"/>
  <c r="Q321" i="1"/>
  <c r="I322" i="1"/>
  <c r="J322" i="1"/>
  <c r="K322" i="1"/>
  <c r="L322" i="1"/>
  <c r="M322" i="1"/>
  <c r="N322" i="1"/>
  <c r="O322" i="1"/>
  <c r="P322" i="1"/>
  <c r="Q322" i="1"/>
  <c r="I323" i="1"/>
  <c r="J323" i="1"/>
  <c r="K323" i="1"/>
  <c r="L323" i="1"/>
  <c r="M323" i="1"/>
  <c r="N323" i="1"/>
  <c r="O323" i="1"/>
  <c r="P323" i="1"/>
  <c r="Q323" i="1"/>
  <c r="I324" i="1"/>
  <c r="J324" i="1"/>
  <c r="K324" i="1"/>
  <c r="L324" i="1"/>
  <c r="M324" i="1"/>
  <c r="N324" i="1"/>
  <c r="O324" i="1"/>
  <c r="P324" i="1"/>
  <c r="Q324" i="1"/>
  <c r="I325" i="1"/>
  <c r="J325" i="1"/>
  <c r="K325" i="1"/>
  <c r="L325" i="1"/>
  <c r="M325" i="1"/>
  <c r="N325" i="1"/>
  <c r="O325" i="1"/>
  <c r="P325" i="1"/>
  <c r="Q325" i="1"/>
  <c r="I326" i="1"/>
  <c r="J326" i="1"/>
  <c r="K326" i="1"/>
  <c r="L326" i="1"/>
  <c r="M326" i="1"/>
  <c r="N326" i="1"/>
  <c r="O326" i="1"/>
  <c r="P326" i="1"/>
  <c r="Q326" i="1"/>
  <c r="I327" i="1"/>
  <c r="J327" i="1"/>
  <c r="K327" i="1"/>
  <c r="L327" i="1"/>
  <c r="M327" i="1"/>
  <c r="N327" i="1"/>
  <c r="O327" i="1"/>
  <c r="P327" i="1"/>
  <c r="Q327" i="1"/>
  <c r="I328" i="1"/>
  <c r="J328" i="1"/>
  <c r="K328" i="1"/>
  <c r="L328" i="1"/>
  <c r="M328" i="1"/>
  <c r="N328" i="1"/>
  <c r="O328" i="1"/>
  <c r="P328" i="1"/>
  <c r="Q328" i="1"/>
  <c r="I329" i="1"/>
  <c r="J329" i="1"/>
  <c r="K329" i="1"/>
  <c r="L329" i="1"/>
  <c r="M329" i="1"/>
  <c r="N329" i="1"/>
  <c r="O329" i="1"/>
  <c r="P329" i="1"/>
  <c r="Q329" i="1"/>
  <c r="I330" i="1"/>
  <c r="J330" i="1"/>
  <c r="K330" i="1"/>
  <c r="L330" i="1"/>
  <c r="M330" i="1"/>
  <c r="N330" i="1"/>
  <c r="O330" i="1"/>
  <c r="P330" i="1"/>
  <c r="Q330" i="1"/>
  <c r="I331" i="1"/>
  <c r="J331" i="1"/>
  <c r="K331" i="1"/>
  <c r="L331" i="1"/>
  <c r="M331" i="1"/>
  <c r="N331" i="1"/>
  <c r="O331" i="1"/>
  <c r="P331" i="1"/>
  <c r="Q331" i="1"/>
  <c r="I332" i="1"/>
  <c r="J332" i="1"/>
  <c r="K332" i="1"/>
  <c r="L332" i="1"/>
  <c r="M332" i="1"/>
  <c r="N332" i="1"/>
  <c r="O332" i="1"/>
  <c r="P332" i="1"/>
  <c r="Q332" i="1"/>
  <c r="I333" i="1"/>
  <c r="J333" i="1"/>
  <c r="K333" i="1"/>
  <c r="L333" i="1"/>
  <c r="M333" i="1"/>
  <c r="N333" i="1"/>
  <c r="O333" i="1"/>
  <c r="P333" i="1"/>
  <c r="Q333" i="1"/>
  <c r="I334" i="1"/>
  <c r="J334" i="1"/>
  <c r="K334" i="1"/>
  <c r="L334" i="1"/>
  <c r="M334" i="1"/>
  <c r="N334" i="1"/>
  <c r="O334" i="1"/>
  <c r="P334" i="1"/>
  <c r="Q334" i="1"/>
  <c r="I335" i="1"/>
  <c r="J335" i="1"/>
  <c r="K335" i="1"/>
  <c r="L335" i="1"/>
  <c r="M335" i="1"/>
  <c r="N335" i="1"/>
  <c r="O335" i="1"/>
  <c r="P335" i="1"/>
  <c r="Q335" i="1"/>
  <c r="I336" i="1"/>
  <c r="J336" i="1"/>
  <c r="K336" i="1"/>
  <c r="L336" i="1"/>
  <c r="M336" i="1"/>
  <c r="N336" i="1"/>
  <c r="O336" i="1"/>
  <c r="P336" i="1"/>
  <c r="Q336" i="1"/>
  <c r="I337" i="1"/>
  <c r="J337" i="1"/>
  <c r="K337" i="1"/>
  <c r="L337" i="1"/>
  <c r="M337" i="1"/>
  <c r="N337" i="1"/>
  <c r="O337" i="1"/>
  <c r="P337" i="1"/>
  <c r="Q337" i="1"/>
  <c r="I338" i="1"/>
  <c r="J338" i="1"/>
  <c r="K338" i="1"/>
  <c r="L338" i="1"/>
  <c r="M338" i="1"/>
  <c r="N338" i="1"/>
  <c r="O338" i="1"/>
  <c r="P338" i="1"/>
  <c r="Q338" i="1"/>
  <c r="I339" i="1"/>
  <c r="J339" i="1"/>
  <c r="K339" i="1"/>
  <c r="L339" i="1"/>
  <c r="M339" i="1"/>
  <c r="N339" i="1"/>
  <c r="O339" i="1"/>
  <c r="P339" i="1"/>
  <c r="Q339" i="1"/>
  <c r="I340" i="1"/>
  <c r="J340" i="1"/>
  <c r="K340" i="1"/>
  <c r="L340" i="1"/>
  <c r="M340" i="1"/>
  <c r="N340" i="1"/>
  <c r="O340" i="1"/>
  <c r="P340" i="1"/>
  <c r="Q340" i="1"/>
  <c r="I341" i="1"/>
  <c r="J341" i="1"/>
  <c r="K341" i="1"/>
  <c r="L341" i="1"/>
  <c r="M341" i="1"/>
  <c r="N341" i="1"/>
  <c r="O341" i="1"/>
  <c r="P341" i="1"/>
  <c r="Q341" i="1"/>
  <c r="I342" i="1"/>
  <c r="J342" i="1"/>
  <c r="K342" i="1"/>
  <c r="L342" i="1"/>
  <c r="M342" i="1"/>
  <c r="N342" i="1"/>
  <c r="O342" i="1"/>
  <c r="P342" i="1"/>
  <c r="Q342" i="1"/>
  <c r="I343" i="1"/>
  <c r="J343" i="1"/>
  <c r="K343" i="1"/>
  <c r="L343" i="1"/>
  <c r="M343" i="1"/>
  <c r="N343" i="1"/>
  <c r="O343" i="1"/>
  <c r="P343" i="1"/>
  <c r="Q343" i="1"/>
  <c r="I344" i="1"/>
  <c r="J344" i="1"/>
  <c r="K344" i="1"/>
  <c r="L344" i="1"/>
  <c r="M344" i="1"/>
  <c r="N344" i="1"/>
  <c r="O344" i="1"/>
  <c r="P344" i="1"/>
  <c r="Q344" i="1"/>
  <c r="I345" i="1"/>
  <c r="J345" i="1"/>
  <c r="K345" i="1"/>
  <c r="L345" i="1"/>
  <c r="M345" i="1"/>
  <c r="N345" i="1"/>
  <c r="O345" i="1"/>
  <c r="P345" i="1"/>
  <c r="Q345" i="1"/>
  <c r="I346" i="1"/>
  <c r="J346" i="1"/>
  <c r="K346" i="1"/>
  <c r="L346" i="1"/>
  <c r="M346" i="1"/>
  <c r="N346" i="1"/>
  <c r="O346" i="1"/>
  <c r="P346" i="1"/>
  <c r="Q346" i="1"/>
  <c r="I347" i="1"/>
  <c r="J347" i="1"/>
  <c r="K347" i="1"/>
  <c r="L347" i="1"/>
  <c r="M347" i="1"/>
  <c r="N347" i="1"/>
  <c r="O347" i="1"/>
  <c r="P347" i="1"/>
  <c r="Q347" i="1"/>
  <c r="I348" i="1"/>
  <c r="J348" i="1"/>
  <c r="K348" i="1"/>
  <c r="L348" i="1"/>
  <c r="M348" i="1"/>
  <c r="N348" i="1"/>
  <c r="O348" i="1"/>
  <c r="P348" i="1"/>
  <c r="Q348" i="1"/>
  <c r="I349" i="1"/>
  <c r="J349" i="1"/>
  <c r="K349" i="1"/>
  <c r="L349" i="1"/>
  <c r="M349" i="1"/>
  <c r="N349" i="1"/>
  <c r="O349" i="1"/>
  <c r="P349" i="1"/>
  <c r="Q349" i="1"/>
  <c r="I350" i="1"/>
  <c r="J350" i="1"/>
  <c r="K350" i="1"/>
  <c r="L350" i="1"/>
  <c r="M350" i="1"/>
  <c r="N350" i="1"/>
  <c r="O350" i="1"/>
  <c r="P350" i="1"/>
  <c r="Q350" i="1"/>
  <c r="I351" i="1"/>
  <c r="J351" i="1"/>
  <c r="K351" i="1"/>
  <c r="L351" i="1"/>
  <c r="M351" i="1"/>
  <c r="N351" i="1"/>
  <c r="O351" i="1"/>
  <c r="P351" i="1"/>
  <c r="Q351" i="1"/>
  <c r="I352" i="1"/>
  <c r="J352" i="1"/>
  <c r="K352" i="1"/>
  <c r="L352" i="1"/>
  <c r="M352" i="1"/>
  <c r="N352" i="1"/>
  <c r="O352" i="1"/>
  <c r="P352" i="1"/>
  <c r="Q352" i="1"/>
  <c r="I353" i="1"/>
  <c r="J353" i="1"/>
  <c r="K353" i="1"/>
  <c r="L353" i="1"/>
  <c r="M353" i="1"/>
  <c r="N353" i="1"/>
  <c r="O353" i="1"/>
  <c r="P353" i="1"/>
  <c r="Q353" i="1"/>
  <c r="I354" i="1"/>
  <c r="J354" i="1"/>
  <c r="K354" i="1"/>
  <c r="L354" i="1"/>
  <c r="M354" i="1"/>
  <c r="N354" i="1"/>
  <c r="O354" i="1"/>
  <c r="P354" i="1"/>
  <c r="Q354" i="1"/>
  <c r="I355" i="1"/>
  <c r="J355" i="1"/>
  <c r="K355" i="1"/>
  <c r="L355" i="1"/>
  <c r="M355" i="1"/>
  <c r="N355" i="1"/>
  <c r="O355" i="1"/>
  <c r="P355" i="1"/>
  <c r="Q355" i="1"/>
  <c r="I356" i="1"/>
  <c r="J356" i="1"/>
  <c r="K356" i="1"/>
  <c r="L356" i="1"/>
  <c r="M356" i="1"/>
  <c r="N356" i="1"/>
  <c r="O356" i="1"/>
  <c r="P356" i="1"/>
  <c r="Q356" i="1"/>
  <c r="I357" i="1"/>
  <c r="J357" i="1"/>
  <c r="K357" i="1"/>
  <c r="L357" i="1"/>
  <c r="M357" i="1"/>
  <c r="N357" i="1"/>
  <c r="O357" i="1"/>
  <c r="P357" i="1"/>
  <c r="Q357" i="1"/>
  <c r="I358" i="1"/>
  <c r="J358" i="1"/>
  <c r="K358" i="1"/>
  <c r="L358" i="1"/>
  <c r="M358" i="1"/>
  <c r="N358" i="1"/>
  <c r="O358" i="1"/>
  <c r="P358" i="1"/>
  <c r="Q358" i="1"/>
  <c r="I359" i="1"/>
  <c r="J359" i="1"/>
  <c r="K359" i="1"/>
  <c r="L359" i="1"/>
  <c r="M359" i="1"/>
  <c r="N359" i="1"/>
  <c r="O359" i="1"/>
  <c r="P359" i="1"/>
  <c r="Q359" i="1"/>
  <c r="I360" i="1"/>
  <c r="J360" i="1"/>
  <c r="K360" i="1"/>
  <c r="L360" i="1"/>
  <c r="M360" i="1"/>
  <c r="N360" i="1"/>
  <c r="O360" i="1"/>
  <c r="P360" i="1"/>
  <c r="Q360" i="1"/>
  <c r="I361" i="1"/>
  <c r="J361" i="1"/>
  <c r="K361" i="1"/>
  <c r="L361" i="1"/>
  <c r="M361" i="1"/>
  <c r="N361" i="1"/>
  <c r="O361" i="1"/>
  <c r="P361" i="1"/>
  <c r="Q361" i="1"/>
  <c r="I362" i="1"/>
  <c r="J362" i="1"/>
  <c r="K362" i="1"/>
  <c r="L362" i="1"/>
  <c r="M362" i="1"/>
  <c r="N362" i="1"/>
  <c r="O362" i="1"/>
  <c r="P362" i="1"/>
  <c r="Q362" i="1"/>
  <c r="I363" i="1"/>
  <c r="J363" i="1"/>
  <c r="K363" i="1"/>
  <c r="L363" i="1"/>
  <c r="M363" i="1"/>
  <c r="N363" i="1"/>
  <c r="O363" i="1"/>
  <c r="P363" i="1"/>
  <c r="Q363" i="1"/>
  <c r="I364" i="1"/>
  <c r="J364" i="1"/>
  <c r="K364" i="1"/>
  <c r="L364" i="1"/>
  <c r="M364" i="1"/>
  <c r="N364" i="1"/>
  <c r="O364" i="1"/>
  <c r="P364" i="1"/>
  <c r="Q364" i="1"/>
  <c r="I365" i="1"/>
  <c r="J365" i="1"/>
  <c r="K365" i="1"/>
  <c r="L365" i="1"/>
  <c r="M365" i="1"/>
  <c r="N365" i="1"/>
  <c r="O365" i="1"/>
  <c r="P365" i="1"/>
  <c r="Q365" i="1"/>
  <c r="I366" i="1"/>
  <c r="J366" i="1"/>
  <c r="K366" i="1"/>
  <c r="L366" i="1"/>
  <c r="M366" i="1"/>
  <c r="N366" i="1"/>
  <c r="O366" i="1"/>
  <c r="P366" i="1"/>
  <c r="Q366" i="1"/>
  <c r="I367" i="1"/>
  <c r="J367" i="1"/>
  <c r="K367" i="1"/>
  <c r="L367" i="1"/>
  <c r="M367" i="1"/>
  <c r="N367" i="1"/>
  <c r="O367" i="1"/>
  <c r="P367" i="1"/>
  <c r="Q367" i="1"/>
  <c r="I368" i="1"/>
  <c r="J368" i="1"/>
  <c r="K368" i="1"/>
  <c r="L368" i="1"/>
  <c r="M368" i="1"/>
  <c r="N368" i="1"/>
  <c r="O368" i="1"/>
  <c r="P368" i="1"/>
  <c r="Q368" i="1"/>
  <c r="I369" i="1"/>
  <c r="J369" i="1"/>
  <c r="K369" i="1"/>
  <c r="L369" i="1"/>
  <c r="M369" i="1"/>
  <c r="N369" i="1"/>
  <c r="O369" i="1"/>
  <c r="P369" i="1"/>
  <c r="Q369" i="1"/>
  <c r="I370" i="1"/>
  <c r="J370" i="1"/>
  <c r="K370" i="1"/>
  <c r="L370" i="1"/>
  <c r="M370" i="1"/>
  <c r="N370" i="1"/>
  <c r="O370" i="1"/>
  <c r="P370" i="1"/>
  <c r="Q370" i="1"/>
  <c r="I371" i="1"/>
  <c r="J371" i="1"/>
  <c r="K371" i="1"/>
  <c r="L371" i="1"/>
  <c r="M371" i="1"/>
  <c r="N371" i="1"/>
  <c r="O371" i="1"/>
  <c r="P371" i="1"/>
  <c r="Q371" i="1"/>
  <c r="I372" i="1"/>
  <c r="J372" i="1"/>
  <c r="K372" i="1"/>
  <c r="L372" i="1"/>
  <c r="M372" i="1"/>
  <c r="N372" i="1"/>
  <c r="O372" i="1"/>
  <c r="P372" i="1"/>
  <c r="Q372" i="1"/>
  <c r="I373" i="1"/>
  <c r="J373" i="1"/>
  <c r="K373" i="1"/>
  <c r="L373" i="1"/>
  <c r="M373" i="1"/>
  <c r="N373" i="1"/>
  <c r="O373" i="1"/>
  <c r="P373" i="1"/>
  <c r="Q373" i="1"/>
  <c r="I374" i="1"/>
  <c r="J374" i="1"/>
  <c r="K374" i="1"/>
  <c r="L374" i="1"/>
  <c r="M374" i="1"/>
  <c r="N374" i="1"/>
  <c r="O374" i="1"/>
  <c r="P374" i="1"/>
  <c r="Q374" i="1"/>
  <c r="I375" i="1"/>
  <c r="J375" i="1"/>
  <c r="K375" i="1"/>
  <c r="L375" i="1"/>
  <c r="M375" i="1"/>
  <c r="N375" i="1"/>
  <c r="O375" i="1"/>
  <c r="P375" i="1"/>
  <c r="Q375" i="1"/>
  <c r="I376" i="1"/>
  <c r="J376" i="1"/>
  <c r="K376" i="1"/>
  <c r="L376" i="1"/>
  <c r="M376" i="1"/>
  <c r="N376" i="1"/>
  <c r="O376" i="1"/>
  <c r="P376" i="1"/>
  <c r="Q376" i="1"/>
  <c r="I377" i="1"/>
  <c r="J377" i="1"/>
  <c r="K377" i="1"/>
  <c r="L377" i="1"/>
  <c r="M377" i="1"/>
  <c r="N377" i="1"/>
  <c r="O377" i="1"/>
  <c r="P377" i="1"/>
  <c r="Q377" i="1"/>
  <c r="I378" i="1"/>
  <c r="J378" i="1"/>
  <c r="K378" i="1"/>
  <c r="L378" i="1"/>
  <c r="M378" i="1"/>
  <c r="N378" i="1"/>
  <c r="O378" i="1"/>
  <c r="P378" i="1"/>
  <c r="Q378" i="1"/>
  <c r="I379" i="1"/>
  <c r="J379" i="1"/>
  <c r="K379" i="1"/>
  <c r="L379" i="1"/>
  <c r="M379" i="1"/>
  <c r="N379" i="1"/>
  <c r="O379" i="1"/>
  <c r="P379" i="1"/>
  <c r="Q379" i="1"/>
  <c r="I380" i="1"/>
  <c r="J380" i="1"/>
  <c r="K380" i="1"/>
  <c r="L380" i="1"/>
  <c r="M380" i="1"/>
  <c r="N380" i="1"/>
  <c r="O380" i="1"/>
  <c r="P380" i="1"/>
  <c r="Q380" i="1"/>
  <c r="I381" i="1"/>
  <c r="J381" i="1"/>
  <c r="K381" i="1"/>
  <c r="L381" i="1"/>
  <c r="M381" i="1"/>
  <c r="N381" i="1"/>
  <c r="O381" i="1"/>
  <c r="P381" i="1"/>
  <c r="Q381" i="1"/>
  <c r="I382" i="1"/>
  <c r="J382" i="1"/>
  <c r="K382" i="1"/>
  <c r="L382" i="1"/>
  <c r="M382" i="1"/>
  <c r="N382" i="1"/>
  <c r="O382" i="1"/>
  <c r="P382" i="1"/>
  <c r="Q382" i="1"/>
  <c r="I383" i="1"/>
  <c r="J383" i="1"/>
  <c r="K383" i="1"/>
  <c r="L383" i="1"/>
  <c r="M383" i="1"/>
  <c r="N383" i="1"/>
  <c r="O383" i="1"/>
  <c r="P383" i="1"/>
  <c r="Q383" i="1"/>
  <c r="I384" i="1"/>
  <c r="J384" i="1"/>
  <c r="K384" i="1"/>
  <c r="L384" i="1"/>
  <c r="M384" i="1"/>
  <c r="N384" i="1"/>
  <c r="O384" i="1"/>
  <c r="P384" i="1"/>
  <c r="Q384" i="1"/>
  <c r="I385" i="1"/>
  <c r="J385" i="1"/>
  <c r="K385" i="1"/>
  <c r="L385" i="1"/>
  <c r="M385" i="1"/>
  <c r="N385" i="1"/>
  <c r="O385" i="1"/>
  <c r="P385" i="1"/>
  <c r="Q385" i="1"/>
  <c r="I386" i="1"/>
  <c r="J386" i="1"/>
  <c r="K386" i="1"/>
  <c r="L386" i="1"/>
  <c r="M386" i="1"/>
  <c r="N386" i="1"/>
  <c r="O386" i="1"/>
  <c r="P386" i="1"/>
  <c r="Q386" i="1"/>
  <c r="I387" i="1"/>
  <c r="J387" i="1"/>
  <c r="K387" i="1"/>
  <c r="L387" i="1"/>
  <c r="M387" i="1"/>
  <c r="N387" i="1"/>
  <c r="O387" i="1"/>
  <c r="P387" i="1"/>
  <c r="Q387" i="1"/>
  <c r="I388" i="1"/>
  <c r="J388" i="1"/>
  <c r="K388" i="1"/>
  <c r="L388" i="1"/>
  <c r="M388" i="1"/>
  <c r="N388" i="1"/>
  <c r="O388" i="1"/>
  <c r="P388" i="1"/>
  <c r="Q388" i="1"/>
  <c r="I389" i="1"/>
  <c r="J389" i="1"/>
  <c r="K389" i="1"/>
  <c r="L389" i="1"/>
  <c r="M389" i="1"/>
  <c r="N389" i="1"/>
  <c r="O389" i="1"/>
  <c r="P389" i="1"/>
  <c r="Q389" i="1"/>
  <c r="I390" i="1"/>
  <c r="J390" i="1"/>
  <c r="K390" i="1"/>
  <c r="L390" i="1"/>
  <c r="M390" i="1"/>
  <c r="N390" i="1"/>
  <c r="O390" i="1"/>
  <c r="P390" i="1"/>
  <c r="Q390" i="1"/>
  <c r="I391" i="1"/>
  <c r="J391" i="1"/>
  <c r="K391" i="1"/>
  <c r="L391" i="1"/>
  <c r="M391" i="1"/>
  <c r="N391" i="1"/>
  <c r="O391" i="1"/>
  <c r="P391" i="1"/>
  <c r="Q391" i="1"/>
  <c r="I392" i="1"/>
  <c r="J392" i="1"/>
  <c r="K392" i="1"/>
  <c r="L392" i="1"/>
  <c r="M392" i="1"/>
  <c r="N392" i="1"/>
  <c r="O392" i="1"/>
  <c r="P392" i="1"/>
  <c r="Q392" i="1"/>
  <c r="I393" i="1"/>
  <c r="J393" i="1"/>
  <c r="K393" i="1"/>
  <c r="L393" i="1"/>
  <c r="M393" i="1"/>
  <c r="N393" i="1"/>
  <c r="O393" i="1"/>
  <c r="P393" i="1"/>
  <c r="Q393" i="1"/>
  <c r="I394" i="1"/>
  <c r="J394" i="1"/>
  <c r="K394" i="1"/>
  <c r="L394" i="1"/>
  <c r="M394" i="1"/>
  <c r="N394" i="1"/>
  <c r="O394" i="1"/>
  <c r="P394" i="1"/>
  <c r="Q394" i="1"/>
  <c r="I395" i="1"/>
  <c r="J395" i="1"/>
  <c r="K395" i="1"/>
  <c r="L395" i="1"/>
  <c r="M395" i="1"/>
  <c r="N395" i="1"/>
  <c r="O395" i="1"/>
  <c r="P395" i="1"/>
  <c r="Q395" i="1"/>
  <c r="I396" i="1"/>
  <c r="J396" i="1"/>
  <c r="K396" i="1"/>
  <c r="L396" i="1"/>
  <c r="M396" i="1"/>
  <c r="N396" i="1"/>
  <c r="O396" i="1"/>
  <c r="P396" i="1"/>
  <c r="Q396" i="1"/>
  <c r="I397" i="1"/>
  <c r="J397" i="1"/>
  <c r="K397" i="1"/>
  <c r="L397" i="1"/>
  <c r="M397" i="1"/>
  <c r="N397" i="1"/>
  <c r="O397" i="1"/>
  <c r="P397" i="1"/>
  <c r="Q397" i="1"/>
  <c r="I398" i="1"/>
  <c r="J398" i="1"/>
  <c r="K398" i="1"/>
  <c r="L398" i="1"/>
  <c r="M398" i="1"/>
  <c r="N398" i="1"/>
  <c r="O398" i="1"/>
  <c r="P398" i="1"/>
  <c r="Q398" i="1"/>
  <c r="I399" i="1"/>
  <c r="J399" i="1"/>
  <c r="K399" i="1"/>
  <c r="L399" i="1"/>
  <c r="M399" i="1"/>
  <c r="N399" i="1"/>
  <c r="O399" i="1"/>
  <c r="P399" i="1"/>
  <c r="Q399" i="1"/>
  <c r="I400" i="1"/>
  <c r="J400" i="1"/>
  <c r="K400" i="1"/>
  <c r="L400" i="1"/>
  <c r="M400" i="1"/>
  <c r="N400" i="1"/>
  <c r="O400" i="1"/>
  <c r="P400" i="1"/>
  <c r="Q400" i="1"/>
  <c r="I401" i="1"/>
  <c r="J401" i="1"/>
  <c r="K401" i="1"/>
  <c r="L401" i="1"/>
  <c r="M401" i="1"/>
  <c r="N401" i="1"/>
  <c r="O401" i="1"/>
  <c r="P401" i="1"/>
  <c r="Q401" i="1"/>
  <c r="I402" i="1"/>
  <c r="J402" i="1"/>
  <c r="K402" i="1"/>
  <c r="L402" i="1"/>
  <c r="M402" i="1"/>
  <c r="N402" i="1"/>
  <c r="O402" i="1"/>
  <c r="P402" i="1"/>
  <c r="Q402" i="1"/>
  <c r="I403" i="1"/>
  <c r="J403" i="1"/>
  <c r="K403" i="1"/>
  <c r="L403" i="1"/>
  <c r="M403" i="1"/>
  <c r="N403" i="1"/>
  <c r="O403" i="1"/>
  <c r="P403" i="1"/>
  <c r="Q403" i="1"/>
  <c r="I404" i="1"/>
  <c r="J404" i="1"/>
  <c r="K404" i="1"/>
  <c r="L404" i="1"/>
  <c r="M404" i="1"/>
  <c r="N404" i="1"/>
  <c r="O404" i="1"/>
  <c r="P404" i="1"/>
  <c r="Q404" i="1"/>
  <c r="I405" i="1"/>
  <c r="J405" i="1"/>
  <c r="K405" i="1"/>
  <c r="L405" i="1"/>
  <c r="M405" i="1"/>
  <c r="N405" i="1"/>
  <c r="O405" i="1"/>
  <c r="P405" i="1"/>
  <c r="Q405" i="1"/>
  <c r="I406" i="1"/>
  <c r="J406" i="1"/>
  <c r="K406" i="1"/>
  <c r="L406" i="1"/>
  <c r="M406" i="1"/>
  <c r="N406" i="1"/>
  <c r="O406" i="1"/>
  <c r="P406" i="1"/>
  <c r="Q406" i="1"/>
  <c r="I407" i="1"/>
  <c r="J407" i="1"/>
  <c r="K407" i="1"/>
  <c r="L407" i="1"/>
  <c r="M407" i="1"/>
  <c r="N407" i="1"/>
  <c r="O407" i="1"/>
  <c r="P407" i="1"/>
  <c r="Q407" i="1"/>
  <c r="I408" i="1"/>
  <c r="J408" i="1"/>
  <c r="K408" i="1"/>
  <c r="L408" i="1"/>
  <c r="M408" i="1"/>
  <c r="N408" i="1"/>
  <c r="O408" i="1"/>
  <c r="P408" i="1"/>
  <c r="Q408" i="1"/>
  <c r="I409" i="1"/>
  <c r="J409" i="1"/>
  <c r="K409" i="1"/>
  <c r="L409" i="1"/>
  <c r="M409" i="1"/>
  <c r="N409" i="1"/>
  <c r="O409" i="1"/>
  <c r="P409" i="1"/>
  <c r="Q409" i="1"/>
  <c r="I410" i="1"/>
  <c r="J410" i="1"/>
  <c r="K410" i="1"/>
  <c r="L410" i="1"/>
  <c r="M410" i="1"/>
  <c r="N410" i="1"/>
  <c r="O410" i="1"/>
  <c r="P410" i="1"/>
  <c r="Q410" i="1"/>
  <c r="I411" i="1"/>
  <c r="J411" i="1"/>
  <c r="K411" i="1"/>
  <c r="L411" i="1"/>
  <c r="M411" i="1"/>
  <c r="N411" i="1"/>
  <c r="O411" i="1"/>
  <c r="P411" i="1"/>
  <c r="Q411" i="1"/>
  <c r="I412" i="1"/>
  <c r="J412" i="1"/>
  <c r="K412" i="1"/>
  <c r="L412" i="1"/>
  <c r="M412" i="1"/>
  <c r="N412" i="1"/>
  <c r="O412" i="1"/>
  <c r="P412" i="1"/>
  <c r="Q412" i="1"/>
  <c r="I413" i="1"/>
  <c r="J413" i="1"/>
  <c r="K413" i="1"/>
  <c r="L413" i="1"/>
  <c r="M413" i="1"/>
  <c r="N413" i="1"/>
  <c r="O413" i="1"/>
  <c r="P413" i="1"/>
  <c r="Q413" i="1"/>
  <c r="I414" i="1"/>
  <c r="J414" i="1"/>
  <c r="K414" i="1"/>
  <c r="L414" i="1"/>
  <c r="M414" i="1"/>
  <c r="N414" i="1"/>
  <c r="O414" i="1"/>
  <c r="P414" i="1"/>
  <c r="Q414" i="1"/>
  <c r="I415" i="1"/>
  <c r="J415" i="1"/>
  <c r="K415" i="1"/>
  <c r="L415" i="1"/>
  <c r="M415" i="1"/>
  <c r="N415" i="1"/>
  <c r="O415" i="1"/>
  <c r="P415" i="1"/>
  <c r="Q415" i="1"/>
  <c r="I416" i="1"/>
  <c r="J416" i="1"/>
  <c r="K416" i="1"/>
  <c r="L416" i="1"/>
  <c r="M416" i="1"/>
  <c r="N416" i="1"/>
  <c r="O416" i="1"/>
  <c r="P416" i="1"/>
  <c r="Q416" i="1"/>
  <c r="I417" i="1"/>
  <c r="J417" i="1"/>
  <c r="K417" i="1"/>
  <c r="L417" i="1"/>
  <c r="M417" i="1"/>
  <c r="N417" i="1"/>
  <c r="O417" i="1"/>
  <c r="P417" i="1"/>
  <c r="Q417" i="1"/>
  <c r="I418" i="1"/>
  <c r="J418" i="1"/>
  <c r="K418" i="1"/>
  <c r="L418" i="1"/>
  <c r="M418" i="1"/>
  <c r="N418" i="1"/>
  <c r="O418" i="1"/>
  <c r="P418" i="1"/>
  <c r="Q418" i="1"/>
  <c r="I419" i="1"/>
  <c r="J419" i="1"/>
  <c r="K419" i="1"/>
  <c r="L419" i="1"/>
  <c r="M419" i="1"/>
  <c r="N419" i="1"/>
  <c r="O419" i="1"/>
  <c r="P419" i="1"/>
  <c r="Q419" i="1"/>
  <c r="I420" i="1"/>
  <c r="J420" i="1"/>
  <c r="K420" i="1"/>
  <c r="L420" i="1"/>
  <c r="M420" i="1"/>
  <c r="N420" i="1"/>
  <c r="O420" i="1"/>
  <c r="P420" i="1"/>
  <c r="Q420" i="1"/>
  <c r="I421" i="1"/>
  <c r="J421" i="1"/>
  <c r="K421" i="1"/>
  <c r="L421" i="1"/>
  <c r="M421" i="1"/>
  <c r="N421" i="1"/>
  <c r="O421" i="1"/>
  <c r="P421" i="1"/>
  <c r="Q421" i="1"/>
  <c r="I422" i="1"/>
  <c r="J422" i="1"/>
  <c r="K422" i="1"/>
  <c r="L422" i="1"/>
  <c r="M422" i="1"/>
  <c r="N422" i="1"/>
  <c r="O422" i="1"/>
  <c r="P422" i="1"/>
  <c r="Q422" i="1"/>
  <c r="I423" i="1"/>
  <c r="J423" i="1"/>
  <c r="K423" i="1"/>
  <c r="L423" i="1"/>
  <c r="M423" i="1"/>
  <c r="N423" i="1"/>
  <c r="O423" i="1"/>
  <c r="P423" i="1"/>
  <c r="Q423" i="1"/>
  <c r="I424" i="1"/>
  <c r="J424" i="1"/>
  <c r="K424" i="1"/>
  <c r="L424" i="1"/>
  <c r="M424" i="1"/>
  <c r="N424" i="1"/>
  <c r="O424" i="1"/>
  <c r="P424" i="1"/>
  <c r="Q424" i="1"/>
  <c r="I425" i="1"/>
  <c r="J425" i="1"/>
  <c r="K425" i="1"/>
  <c r="L425" i="1"/>
  <c r="M425" i="1"/>
  <c r="N425" i="1"/>
  <c r="O425" i="1"/>
  <c r="P425" i="1"/>
  <c r="Q425" i="1"/>
  <c r="I426" i="1"/>
  <c r="J426" i="1"/>
  <c r="K426" i="1"/>
  <c r="L426" i="1"/>
  <c r="M426" i="1"/>
  <c r="N426" i="1"/>
  <c r="O426" i="1"/>
  <c r="P426" i="1"/>
  <c r="Q426" i="1"/>
  <c r="I427" i="1"/>
  <c r="J427" i="1"/>
  <c r="K427" i="1"/>
  <c r="L427" i="1"/>
  <c r="M427" i="1"/>
  <c r="N427" i="1"/>
  <c r="O427" i="1"/>
  <c r="P427" i="1"/>
  <c r="Q427" i="1"/>
  <c r="I428" i="1"/>
  <c r="J428" i="1"/>
  <c r="K428" i="1"/>
  <c r="L428" i="1"/>
  <c r="M428" i="1"/>
  <c r="N428" i="1"/>
  <c r="O428" i="1"/>
  <c r="P428" i="1"/>
  <c r="Q428" i="1"/>
  <c r="I429" i="1"/>
  <c r="J429" i="1"/>
  <c r="K429" i="1"/>
  <c r="L429" i="1"/>
  <c r="M429" i="1"/>
  <c r="N429" i="1"/>
  <c r="O429" i="1"/>
  <c r="P429" i="1"/>
  <c r="Q429" i="1"/>
  <c r="I430" i="1"/>
  <c r="J430" i="1"/>
  <c r="K430" i="1"/>
  <c r="L430" i="1"/>
  <c r="M430" i="1"/>
  <c r="N430" i="1"/>
  <c r="O430" i="1"/>
  <c r="P430" i="1"/>
  <c r="Q430" i="1"/>
  <c r="I431" i="1"/>
  <c r="J431" i="1"/>
  <c r="K431" i="1"/>
  <c r="L431" i="1"/>
  <c r="M431" i="1"/>
  <c r="N431" i="1"/>
  <c r="O431" i="1"/>
  <c r="P431" i="1"/>
  <c r="Q431" i="1"/>
  <c r="I432" i="1"/>
  <c r="J432" i="1"/>
  <c r="K432" i="1"/>
  <c r="L432" i="1"/>
  <c r="M432" i="1"/>
  <c r="N432" i="1"/>
  <c r="O432" i="1"/>
  <c r="P432" i="1"/>
  <c r="Q432" i="1"/>
  <c r="I433" i="1"/>
  <c r="J433" i="1"/>
  <c r="K433" i="1"/>
  <c r="L433" i="1"/>
  <c r="M433" i="1"/>
  <c r="N433" i="1"/>
  <c r="O433" i="1"/>
  <c r="P433" i="1"/>
  <c r="Q433" i="1"/>
  <c r="I434" i="1"/>
  <c r="J434" i="1"/>
  <c r="K434" i="1"/>
  <c r="L434" i="1"/>
  <c r="M434" i="1"/>
  <c r="N434" i="1"/>
  <c r="O434" i="1"/>
  <c r="P434" i="1"/>
  <c r="Q434" i="1"/>
  <c r="I435" i="1"/>
  <c r="J435" i="1"/>
  <c r="K435" i="1"/>
  <c r="L435" i="1"/>
  <c r="M435" i="1"/>
  <c r="N435" i="1"/>
  <c r="O435" i="1"/>
  <c r="P435" i="1"/>
  <c r="Q435" i="1"/>
  <c r="I436" i="1"/>
  <c r="J436" i="1"/>
  <c r="K436" i="1"/>
  <c r="L436" i="1"/>
  <c r="M436" i="1"/>
  <c r="N436" i="1"/>
  <c r="O436" i="1"/>
  <c r="P436" i="1"/>
  <c r="Q436" i="1"/>
  <c r="I437" i="1"/>
  <c r="J437" i="1"/>
  <c r="K437" i="1"/>
  <c r="L437" i="1"/>
  <c r="M437" i="1"/>
  <c r="N437" i="1"/>
  <c r="O437" i="1"/>
  <c r="P437" i="1"/>
  <c r="Q437" i="1"/>
  <c r="I438" i="1"/>
  <c r="J438" i="1"/>
  <c r="K438" i="1"/>
  <c r="L438" i="1"/>
  <c r="M438" i="1"/>
  <c r="N438" i="1"/>
  <c r="O438" i="1"/>
  <c r="P438" i="1"/>
  <c r="Q438" i="1"/>
  <c r="I439" i="1"/>
  <c r="J439" i="1"/>
  <c r="K439" i="1"/>
  <c r="L439" i="1"/>
  <c r="M439" i="1"/>
  <c r="N439" i="1"/>
  <c r="O439" i="1"/>
  <c r="P439" i="1"/>
  <c r="Q439" i="1"/>
  <c r="I440" i="1"/>
  <c r="J440" i="1"/>
  <c r="K440" i="1"/>
  <c r="L440" i="1"/>
  <c r="M440" i="1"/>
  <c r="N440" i="1"/>
  <c r="O440" i="1"/>
  <c r="P440" i="1"/>
  <c r="Q440" i="1"/>
  <c r="I441" i="1"/>
  <c r="J441" i="1"/>
  <c r="K441" i="1"/>
  <c r="L441" i="1"/>
  <c r="M441" i="1"/>
  <c r="N441" i="1"/>
  <c r="O441" i="1"/>
  <c r="P441" i="1"/>
  <c r="Q441" i="1"/>
  <c r="I442" i="1"/>
  <c r="J442" i="1"/>
  <c r="K442" i="1"/>
  <c r="L442" i="1"/>
  <c r="M442" i="1"/>
  <c r="N442" i="1"/>
  <c r="O442" i="1"/>
  <c r="P442" i="1"/>
  <c r="Q442" i="1"/>
  <c r="I443" i="1"/>
  <c r="J443" i="1"/>
  <c r="K443" i="1"/>
  <c r="L443" i="1"/>
  <c r="M443" i="1"/>
  <c r="N443" i="1"/>
  <c r="O443" i="1"/>
  <c r="P443" i="1"/>
  <c r="Q443" i="1"/>
  <c r="I444" i="1"/>
  <c r="J444" i="1"/>
  <c r="K444" i="1"/>
  <c r="L444" i="1"/>
  <c r="M444" i="1"/>
  <c r="N444" i="1"/>
  <c r="O444" i="1"/>
  <c r="P444" i="1"/>
  <c r="Q444" i="1"/>
  <c r="I445" i="1"/>
  <c r="J445" i="1"/>
  <c r="K445" i="1"/>
  <c r="L445" i="1"/>
  <c r="M445" i="1"/>
  <c r="N445" i="1"/>
  <c r="O445" i="1"/>
  <c r="P445" i="1"/>
  <c r="Q445" i="1"/>
  <c r="I446" i="1"/>
  <c r="J446" i="1"/>
  <c r="K446" i="1"/>
  <c r="L446" i="1"/>
  <c r="M446" i="1"/>
  <c r="N446" i="1"/>
  <c r="O446" i="1"/>
  <c r="P446" i="1"/>
  <c r="Q446" i="1"/>
  <c r="I447" i="1"/>
  <c r="J447" i="1"/>
  <c r="K447" i="1"/>
  <c r="L447" i="1"/>
  <c r="M447" i="1"/>
  <c r="N447" i="1"/>
  <c r="O447" i="1"/>
  <c r="P447" i="1"/>
  <c r="Q447" i="1"/>
  <c r="I448" i="1"/>
  <c r="J448" i="1"/>
  <c r="K448" i="1"/>
  <c r="L448" i="1"/>
  <c r="M448" i="1"/>
  <c r="N448" i="1"/>
  <c r="O448" i="1"/>
  <c r="P448" i="1"/>
  <c r="Q448" i="1"/>
  <c r="I449" i="1"/>
  <c r="J449" i="1"/>
  <c r="K449" i="1"/>
  <c r="L449" i="1"/>
  <c r="M449" i="1"/>
  <c r="N449" i="1"/>
  <c r="O449" i="1"/>
  <c r="P449" i="1"/>
  <c r="Q449" i="1"/>
  <c r="I450" i="1"/>
  <c r="J450" i="1"/>
  <c r="K450" i="1"/>
  <c r="L450" i="1"/>
  <c r="M450" i="1"/>
  <c r="N450" i="1"/>
  <c r="O450" i="1"/>
  <c r="P450" i="1"/>
  <c r="Q450" i="1"/>
  <c r="I451" i="1"/>
  <c r="J451" i="1"/>
  <c r="K451" i="1"/>
  <c r="L451" i="1"/>
  <c r="M451" i="1"/>
  <c r="N451" i="1"/>
  <c r="O451" i="1"/>
  <c r="P451" i="1"/>
  <c r="Q451" i="1"/>
  <c r="I452" i="1"/>
  <c r="J452" i="1"/>
  <c r="K452" i="1"/>
  <c r="L452" i="1"/>
  <c r="M452" i="1"/>
  <c r="N452" i="1"/>
  <c r="O452" i="1"/>
  <c r="P452" i="1"/>
  <c r="Q452" i="1"/>
  <c r="I453" i="1"/>
  <c r="J453" i="1"/>
  <c r="K453" i="1"/>
  <c r="L453" i="1"/>
  <c r="M453" i="1"/>
  <c r="N453" i="1"/>
  <c r="O453" i="1"/>
  <c r="P453" i="1"/>
  <c r="Q453" i="1"/>
  <c r="I454" i="1"/>
  <c r="J454" i="1"/>
  <c r="K454" i="1"/>
  <c r="L454" i="1"/>
  <c r="M454" i="1"/>
  <c r="N454" i="1"/>
  <c r="O454" i="1"/>
  <c r="P454" i="1"/>
  <c r="Q454" i="1"/>
  <c r="I455" i="1"/>
  <c r="J455" i="1"/>
  <c r="K455" i="1"/>
  <c r="L455" i="1"/>
  <c r="M455" i="1"/>
  <c r="N455" i="1"/>
  <c r="O455" i="1"/>
  <c r="P455" i="1"/>
  <c r="Q455" i="1"/>
  <c r="I456" i="1"/>
  <c r="J456" i="1"/>
  <c r="K456" i="1"/>
  <c r="L456" i="1"/>
  <c r="M456" i="1"/>
  <c r="N456" i="1"/>
  <c r="O456" i="1"/>
  <c r="P456" i="1"/>
  <c r="Q456" i="1"/>
  <c r="I457" i="1"/>
  <c r="J457" i="1"/>
  <c r="K457" i="1"/>
  <c r="L457" i="1"/>
  <c r="M457" i="1"/>
  <c r="N457" i="1"/>
  <c r="O457" i="1"/>
  <c r="P457" i="1"/>
  <c r="Q457" i="1"/>
  <c r="I458" i="1"/>
  <c r="J458" i="1"/>
  <c r="K458" i="1"/>
  <c r="L458" i="1"/>
  <c r="M458" i="1"/>
  <c r="N458" i="1"/>
  <c r="O458" i="1"/>
  <c r="P458" i="1"/>
  <c r="Q458" i="1"/>
  <c r="I459" i="1"/>
  <c r="J459" i="1"/>
  <c r="K459" i="1"/>
  <c r="L459" i="1"/>
  <c r="M459" i="1"/>
  <c r="N459" i="1"/>
  <c r="O459" i="1"/>
  <c r="P459" i="1"/>
  <c r="Q459" i="1"/>
  <c r="I460" i="1"/>
  <c r="J460" i="1"/>
  <c r="K460" i="1"/>
  <c r="L460" i="1"/>
  <c r="M460" i="1"/>
  <c r="N460" i="1"/>
  <c r="O460" i="1"/>
  <c r="P460" i="1"/>
  <c r="Q460" i="1"/>
  <c r="I461" i="1"/>
  <c r="J461" i="1"/>
  <c r="K461" i="1"/>
  <c r="L461" i="1"/>
  <c r="M461" i="1"/>
  <c r="N461" i="1"/>
  <c r="O461" i="1"/>
  <c r="P461" i="1"/>
  <c r="Q461" i="1"/>
  <c r="I462" i="1"/>
  <c r="J462" i="1"/>
  <c r="K462" i="1"/>
  <c r="L462" i="1"/>
  <c r="M462" i="1"/>
  <c r="N462" i="1"/>
  <c r="O462" i="1"/>
  <c r="P462" i="1"/>
  <c r="Q462" i="1"/>
  <c r="I463" i="1"/>
  <c r="J463" i="1"/>
  <c r="K463" i="1"/>
  <c r="L463" i="1"/>
  <c r="M463" i="1"/>
  <c r="N463" i="1"/>
  <c r="O463" i="1"/>
  <c r="P463" i="1"/>
  <c r="Q463" i="1"/>
  <c r="I464" i="1"/>
  <c r="J464" i="1"/>
  <c r="K464" i="1"/>
  <c r="L464" i="1"/>
  <c r="M464" i="1"/>
  <c r="N464" i="1"/>
  <c r="O464" i="1"/>
  <c r="P464" i="1"/>
  <c r="Q464" i="1"/>
  <c r="I465" i="1"/>
  <c r="J465" i="1"/>
  <c r="K465" i="1"/>
  <c r="L465" i="1"/>
  <c r="M465" i="1"/>
  <c r="N465" i="1"/>
  <c r="O465" i="1"/>
  <c r="P465" i="1"/>
  <c r="Q465" i="1"/>
  <c r="I466" i="1"/>
  <c r="J466" i="1"/>
  <c r="K466" i="1"/>
  <c r="L466" i="1"/>
  <c r="M466" i="1"/>
  <c r="N466" i="1"/>
  <c r="O466" i="1"/>
  <c r="P466" i="1"/>
  <c r="Q466" i="1"/>
  <c r="I467" i="1"/>
  <c r="J467" i="1"/>
  <c r="K467" i="1"/>
  <c r="L467" i="1"/>
  <c r="M467" i="1"/>
  <c r="N467" i="1"/>
  <c r="O467" i="1"/>
  <c r="P467" i="1"/>
  <c r="Q467" i="1"/>
  <c r="I468" i="1"/>
  <c r="J468" i="1"/>
  <c r="K468" i="1"/>
  <c r="L468" i="1"/>
  <c r="M468" i="1"/>
  <c r="N468" i="1"/>
  <c r="O468" i="1"/>
  <c r="P468" i="1"/>
  <c r="Q468" i="1"/>
  <c r="I469" i="1"/>
  <c r="J469" i="1"/>
  <c r="K469" i="1"/>
  <c r="L469" i="1"/>
  <c r="M469" i="1"/>
  <c r="N469" i="1"/>
  <c r="O469" i="1"/>
  <c r="P469" i="1"/>
  <c r="Q469" i="1"/>
  <c r="I470" i="1"/>
  <c r="J470" i="1"/>
  <c r="K470" i="1"/>
  <c r="L470" i="1"/>
  <c r="M470" i="1"/>
  <c r="N470" i="1"/>
  <c r="O470" i="1"/>
  <c r="P470" i="1"/>
  <c r="Q470" i="1"/>
  <c r="I471" i="1"/>
  <c r="J471" i="1"/>
  <c r="K471" i="1"/>
  <c r="L471" i="1"/>
  <c r="M471" i="1"/>
  <c r="N471" i="1"/>
  <c r="O471" i="1"/>
  <c r="P471" i="1"/>
  <c r="Q471" i="1"/>
  <c r="I472" i="1"/>
  <c r="J472" i="1"/>
  <c r="K472" i="1"/>
  <c r="L472" i="1"/>
  <c r="M472" i="1"/>
  <c r="N472" i="1"/>
  <c r="O472" i="1"/>
  <c r="P472" i="1"/>
  <c r="Q472" i="1"/>
  <c r="I473" i="1"/>
  <c r="J473" i="1"/>
  <c r="K473" i="1"/>
  <c r="L473" i="1"/>
  <c r="M473" i="1"/>
  <c r="N473" i="1"/>
  <c r="O473" i="1"/>
  <c r="P473" i="1"/>
  <c r="Q473" i="1"/>
  <c r="I474" i="1"/>
  <c r="J474" i="1"/>
  <c r="K474" i="1"/>
  <c r="L474" i="1"/>
  <c r="M474" i="1"/>
  <c r="N474" i="1"/>
  <c r="O474" i="1"/>
  <c r="P474" i="1"/>
  <c r="Q474" i="1"/>
  <c r="I475" i="1"/>
  <c r="J475" i="1"/>
  <c r="K475" i="1"/>
  <c r="L475" i="1"/>
  <c r="M475" i="1"/>
  <c r="N475" i="1"/>
  <c r="O475" i="1"/>
  <c r="P475" i="1"/>
  <c r="Q475" i="1"/>
  <c r="I476" i="1"/>
  <c r="J476" i="1"/>
  <c r="K476" i="1"/>
  <c r="L476" i="1"/>
  <c r="M476" i="1"/>
  <c r="N476" i="1"/>
  <c r="O476" i="1"/>
  <c r="P476" i="1"/>
  <c r="Q476" i="1"/>
  <c r="I477" i="1"/>
  <c r="J477" i="1"/>
  <c r="K477" i="1"/>
  <c r="L477" i="1"/>
  <c r="M477" i="1"/>
  <c r="N477" i="1"/>
  <c r="O477" i="1"/>
  <c r="P477" i="1"/>
  <c r="Q477" i="1"/>
  <c r="I478" i="1"/>
  <c r="J478" i="1"/>
  <c r="K478" i="1"/>
  <c r="L478" i="1"/>
  <c r="M478" i="1"/>
  <c r="N478" i="1"/>
  <c r="O478" i="1"/>
  <c r="P478" i="1"/>
  <c r="Q478" i="1"/>
  <c r="I479" i="1"/>
  <c r="J479" i="1"/>
  <c r="K479" i="1"/>
  <c r="L479" i="1"/>
  <c r="M479" i="1"/>
  <c r="N479" i="1"/>
  <c r="O479" i="1"/>
  <c r="P479" i="1"/>
  <c r="Q479" i="1"/>
  <c r="I480" i="1"/>
  <c r="J480" i="1"/>
  <c r="K480" i="1"/>
  <c r="L480" i="1"/>
  <c r="M480" i="1"/>
  <c r="N480" i="1"/>
  <c r="O480" i="1"/>
  <c r="P480" i="1"/>
  <c r="Q480" i="1"/>
  <c r="I481" i="1"/>
  <c r="J481" i="1"/>
  <c r="K481" i="1"/>
  <c r="L481" i="1"/>
  <c r="M481" i="1"/>
  <c r="N481" i="1"/>
  <c r="O481" i="1"/>
  <c r="P481" i="1"/>
  <c r="Q481" i="1"/>
  <c r="I482" i="1"/>
  <c r="J482" i="1"/>
  <c r="K482" i="1"/>
  <c r="L482" i="1"/>
  <c r="M482" i="1"/>
  <c r="N482" i="1"/>
  <c r="O482" i="1"/>
  <c r="P482" i="1"/>
  <c r="Q482" i="1"/>
  <c r="I483" i="1"/>
  <c r="J483" i="1"/>
  <c r="K483" i="1"/>
  <c r="L483" i="1"/>
  <c r="M483" i="1"/>
  <c r="N483" i="1"/>
  <c r="O483" i="1"/>
  <c r="P483" i="1"/>
  <c r="Q483" i="1"/>
  <c r="I484" i="1"/>
  <c r="J484" i="1"/>
  <c r="K484" i="1"/>
  <c r="L484" i="1"/>
  <c r="M484" i="1"/>
  <c r="N484" i="1"/>
  <c r="O484" i="1"/>
  <c r="P484" i="1"/>
  <c r="Q484" i="1"/>
  <c r="I485" i="1"/>
  <c r="J485" i="1"/>
  <c r="K485" i="1"/>
  <c r="L485" i="1"/>
  <c r="M485" i="1"/>
  <c r="N485" i="1"/>
  <c r="O485" i="1"/>
  <c r="P485" i="1"/>
  <c r="Q485" i="1"/>
  <c r="I486" i="1"/>
  <c r="J486" i="1"/>
  <c r="K486" i="1"/>
  <c r="L486" i="1"/>
  <c r="M486" i="1"/>
  <c r="N486" i="1"/>
  <c r="O486" i="1"/>
  <c r="P486" i="1"/>
  <c r="Q486" i="1"/>
  <c r="I487" i="1"/>
  <c r="J487" i="1"/>
  <c r="K487" i="1"/>
  <c r="L487" i="1"/>
  <c r="M487" i="1"/>
  <c r="N487" i="1"/>
  <c r="O487" i="1"/>
  <c r="P487" i="1"/>
  <c r="Q487" i="1"/>
  <c r="I488" i="1"/>
  <c r="J488" i="1"/>
  <c r="K488" i="1"/>
  <c r="L488" i="1"/>
  <c r="M488" i="1"/>
  <c r="N488" i="1"/>
  <c r="O488" i="1"/>
  <c r="P488" i="1"/>
  <c r="Q488" i="1"/>
  <c r="I489" i="1"/>
  <c r="J489" i="1"/>
  <c r="K489" i="1"/>
  <c r="L489" i="1"/>
  <c r="M489" i="1"/>
  <c r="N489" i="1"/>
  <c r="O489" i="1"/>
  <c r="P489" i="1"/>
  <c r="Q489" i="1"/>
  <c r="I490" i="1"/>
  <c r="J490" i="1"/>
  <c r="K490" i="1"/>
  <c r="L490" i="1"/>
  <c r="M490" i="1"/>
  <c r="N490" i="1"/>
  <c r="O490" i="1"/>
  <c r="P490" i="1"/>
  <c r="Q490" i="1"/>
  <c r="I491" i="1"/>
  <c r="J491" i="1"/>
  <c r="K491" i="1"/>
  <c r="L491" i="1"/>
  <c r="M491" i="1"/>
  <c r="N491" i="1"/>
  <c r="O491" i="1"/>
  <c r="P491" i="1"/>
  <c r="Q491" i="1"/>
  <c r="I492" i="1"/>
  <c r="J492" i="1"/>
  <c r="K492" i="1"/>
  <c r="L492" i="1"/>
  <c r="M492" i="1"/>
  <c r="N492" i="1"/>
  <c r="O492" i="1"/>
  <c r="P492" i="1"/>
  <c r="Q492" i="1"/>
  <c r="I493" i="1"/>
  <c r="J493" i="1"/>
  <c r="K493" i="1"/>
  <c r="L493" i="1"/>
  <c r="M493" i="1"/>
  <c r="N493" i="1"/>
  <c r="O493" i="1"/>
  <c r="P493" i="1"/>
  <c r="Q493" i="1"/>
  <c r="I494" i="1"/>
  <c r="J494" i="1"/>
  <c r="K494" i="1"/>
  <c r="L494" i="1"/>
  <c r="M494" i="1"/>
  <c r="N494" i="1"/>
  <c r="O494" i="1"/>
  <c r="P494" i="1"/>
  <c r="Q494" i="1"/>
  <c r="I495" i="1"/>
  <c r="J495" i="1"/>
  <c r="K495" i="1"/>
  <c r="L495" i="1"/>
  <c r="M495" i="1"/>
  <c r="N495" i="1"/>
  <c r="O495" i="1"/>
  <c r="P495" i="1"/>
  <c r="Q495" i="1"/>
  <c r="I496" i="1"/>
  <c r="J496" i="1"/>
  <c r="K496" i="1"/>
  <c r="L496" i="1"/>
  <c r="M496" i="1"/>
  <c r="N496" i="1"/>
  <c r="O496" i="1"/>
  <c r="P496" i="1"/>
  <c r="Q496" i="1"/>
  <c r="I497" i="1"/>
  <c r="J497" i="1"/>
  <c r="K497" i="1"/>
  <c r="L497" i="1"/>
  <c r="M497" i="1"/>
  <c r="N497" i="1"/>
  <c r="O497" i="1"/>
  <c r="P497" i="1"/>
  <c r="Q497" i="1"/>
  <c r="I498" i="1"/>
  <c r="J498" i="1"/>
  <c r="K498" i="1"/>
  <c r="L498" i="1"/>
  <c r="M498" i="1"/>
  <c r="N498" i="1"/>
  <c r="O498" i="1"/>
  <c r="P498" i="1"/>
  <c r="Q498" i="1"/>
  <c r="I499" i="1"/>
  <c r="J499" i="1"/>
  <c r="K499" i="1"/>
  <c r="L499" i="1"/>
  <c r="M499" i="1"/>
  <c r="N499" i="1"/>
  <c r="O499" i="1"/>
  <c r="P499" i="1"/>
  <c r="Q499" i="1"/>
  <c r="I500" i="1"/>
  <c r="J500" i="1"/>
  <c r="K500" i="1"/>
  <c r="L500" i="1"/>
  <c r="M500" i="1"/>
  <c r="N500" i="1"/>
  <c r="O500" i="1"/>
  <c r="P500" i="1"/>
  <c r="Q500" i="1"/>
  <c r="I501" i="1"/>
  <c r="J501" i="1"/>
  <c r="K501" i="1"/>
  <c r="L501" i="1"/>
  <c r="M501" i="1"/>
  <c r="N501" i="1"/>
  <c r="O501" i="1"/>
  <c r="P501" i="1"/>
  <c r="Q501" i="1"/>
  <c r="I502" i="1"/>
  <c r="J502" i="1"/>
  <c r="K502" i="1"/>
  <c r="L502" i="1"/>
  <c r="M502" i="1"/>
  <c r="N502" i="1"/>
  <c r="O502" i="1"/>
  <c r="P502" i="1"/>
  <c r="Q502" i="1"/>
  <c r="I503" i="1"/>
  <c r="J503" i="1"/>
  <c r="K503" i="1"/>
  <c r="L503" i="1"/>
  <c r="M503" i="1"/>
  <c r="N503" i="1"/>
  <c r="O503" i="1"/>
  <c r="P503" i="1"/>
  <c r="Q503" i="1"/>
  <c r="I504" i="1"/>
  <c r="J504" i="1"/>
  <c r="K504" i="1"/>
  <c r="L504" i="1"/>
  <c r="M504" i="1"/>
  <c r="N504" i="1"/>
  <c r="O504" i="1"/>
  <c r="P504" i="1"/>
  <c r="Q504" i="1"/>
  <c r="I505" i="1"/>
  <c r="J505" i="1"/>
  <c r="K505" i="1"/>
  <c r="L505" i="1"/>
  <c r="M505" i="1"/>
  <c r="N505" i="1"/>
  <c r="O505" i="1"/>
  <c r="P505" i="1"/>
  <c r="Q505" i="1"/>
  <c r="I506" i="1"/>
  <c r="J506" i="1"/>
  <c r="K506" i="1"/>
  <c r="L506" i="1"/>
  <c r="M506" i="1"/>
  <c r="N506" i="1"/>
  <c r="O506" i="1"/>
  <c r="P506" i="1"/>
  <c r="Q506" i="1"/>
  <c r="I507" i="1"/>
  <c r="J507" i="1"/>
  <c r="K507" i="1"/>
  <c r="L507" i="1"/>
  <c r="M507" i="1"/>
  <c r="N507" i="1"/>
  <c r="O507" i="1"/>
  <c r="P507" i="1"/>
  <c r="Q507" i="1"/>
  <c r="I508" i="1"/>
  <c r="J508" i="1"/>
  <c r="K508" i="1"/>
  <c r="L508" i="1"/>
  <c r="M508" i="1"/>
  <c r="N508" i="1"/>
  <c r="O508" i="1"/>
  <c r="P508" i="1"/>
  <c r="Q508" i="1"/>
  <c r="I509" i="1"/>
  <c r="J509" i="1"/>
  <c r="K509" i="1"/>
  <c r="L509" i="1"/>
  <c r="M509" i="1"/>
  <c r="N509" i="1"/>
  <c r="O509" i="1"/>
  <c r="P509" i="1"/>
  <c r="Q509" i="1"/>
  <c r="I510" i="1"/>
  <c r="J510" i="1"/>
  <c r="K510" i="1"/>
  <c r="L510" i="1"/>
  <c r="M510" i="1"/>
  <c r="N510" i="1"/>
  <c r="O510" i="1"/>
  <c r="P510" i="1"/>
  <c r="Q510" i="1"/>
  <c r="I511" i="1"/>
  <c r="J511" i="1"/>
  <c r="K511" i="1"/>
  <c r="L511" i="1"/>
  <c r="M511" i="1"/>
  <c r="N511" i="1"/>
  <c r="O511" i="1"/>
  <c r="P511" i="1"/>
  <c r="Q511" i="1"/>
  <c r="I512" i="1"/>
  <c r="J512" i="1"/>
  <c r="K512" i="1"/>
  <c r="L512" i="1"/>
  <c r="M512" i="1"/>
  <c r="N512" i="1"/>
  <c r="O512" i="1"/>
  <c r="P512" i="1"/>
  <c r="Q512" i="1"/>
  <c r="I513" i="1"/>
  <c r="J513" i="1"/>
  <c r="K513" i="1"/>
  <c r="L513" i="1"/>
  <c r="M513" i="1"/>
  <c r="N513" i="1"/>
  <c r="O513" i="1"/>
  <c r="P513" i="1"/>
  <c r="Q513" i="1"/>
  <c r="I514" i="1"/>
  <c r="J514" i="1"/>
  <c r="K514" i="1"/>
  <c r="L514" i="1"/>
  <c r="M514" i="1"/>
  <c r="N514" i="1"/>
  <c r="O514" i="1"/>
  <c r="P514" i="1"/>
  <c r="Q514" i="1"/>
  <c r="I515" i="1"/>
  <c r="J515" i="1"/>
  <c r="K515" i="1"/>
  <c r="L515" i="1"/>
  <c r="M515" i="1"/>
  <c r="N515" i="1"/>
  <c r="O515" i="1"/>
  <c r="P515" i="1"/>
  <c r="Q515" i="1"/>
  <c r="I516" i="1"/>
  <c r="J516" i="1"/>
  <c r="K516" i="1"/>
  <c r="L516" i="1"/>
  <c r="M516" i="1"/>
  <c r="N516" i="1"/>
  <c r="O516" i="1"/>
  <c r="P516" i="1"/>
  <c r="Q516" i="1"/>
  <c r="I517" i="1"/>
  <c r="J517" i="1"/>
  <c r="K517" i="1"/>
  <c r="L517" i="1"/>
  <c r="M517" i="1"/>
  <c r="N517" i="1"/>
  <c r="O517" i="1"/>
  <c r="P517" i="1"/>
  <c r="Q517" i="1"/>
  <c r="I518" i="1"/>
  <c r="J518" i="1"/>
  <c r="K518" i="1"/>
  <c r="L518" i="1"/>
  <c r="M518" i="1"/>
  <c r="N518" i="1"/>
  <c r="O518" i="1"/>
  <c r="P518" i="1"/>
  <c r="Q518" i="1"/>
  <c r="I519" i="1"/>
  <c r="J519" i="1"/>
  <c r="K519" i="1"/>
  <c r="L519" i="1"/>
  <c r="M519" i="1"/>
  <c r="N519" i="1"/>
  <c r="O519" i="1"/>
  <c r="P519" i="1"/>
  <c r="Q519" i="1"/>
  <c r="I520" i="1"/>
  <c r="J520" i="1"/>
  <c r="K520" i="1"/>
  <c r="L520" i="1"/>
  <c r="M520" i="1"/>
  <c r="N520" i="1"/>
  <c r="O520" i="1"/>
  <c r="P520" i="1"/>
  <c r="Q520" i="1"/>
  <c r="I521" i="1"/>
  <c r="J521" i="1"/>
  <c r="K521" i="1"/>
  <c r="L521" i="1"/>
  <c r="M521" i="1"/>
  <c r="N521" i="1"/>
  <c r="O521" i="1"/>
  <c r="P521" i="1"/>
  <c r="Q521" i="1"/>
  <c r="I522" i="1"/>
  <c r="J522" i="1"/>
  <c r="K522" i="1"/>
  <c r="L522" i="1"/>
  <c r="M522" i="1"/>
  <c r="N522" i="1"/>
  <c r="O522" i="1"/>
  <c r="P522" i="1"/>
  <c r="Q522" i="1"/>
  <c r="I523" i="1"/>
  <c r="J523" i="1"/>
  <c r="K523" i="1"/>
  <c r="L523" i="1"/>
  <c r="M523" i="1"/>
  <c r="N523" i="1"/>
  <c r="O523" i="1"/>
  <c r="P523" i="1"/>
  <c r="Q523" i="1"/>
  <c r="I524" i="1"/>
  <c r="J524" i="1"/>
  <c r="K524" i="1"/>
  <c r="L524" i="1"/>
  <c r="M524" i="1"/>
  <c r="N524" i="1"/>
  <c r="O524" i="1"/>
  <c r="P524" i="1"/>
  <c r="Q524" i="1"/>
  <c r="I525" i="1"/>
  <c r="J525" i="1"/>
  <c r="K525" i="1"/>
  <c r="L525" i="1"/>
  <c r="M525" i="1"/>
  <c r="N525" i="1"/>
  <c r="O525" i="1"/>
  <c r="P525" i="1"/>
  <c r="Q525" i="1"/>
  <c r="I526" i="1"/>
  <c r="J526" i="1"/>
  <c r="K526" i="1"/>
  <c r="L526" i="1"/>
  <c r="M526" i="1"/>
  <c r="N526" i="1"/>
  <c r="O526" i="1"/>
  <c r="P526" i="1"/>
  <c r="Q526" i="1"/>
  <c r="I527" i="1"/>
  <c r="J527" i="1"/>
  <c r="K527" i="1"/>
  <c r="L527" i="1"/>
  <c r="M527" i="1"/>
  <c r="N527" i="1"/>
  <c r="O527" i="1"/>
  <c r="P527" i="1"/>
  <c r="Q527" i="1"/>
  <c r="I528" i="1"/>
  <c r="J528" i="1"/>
  <c r="K528" i="1"/>
  <c r="L528" i="1"/>
  <c r="M528" i="1"/>
  <c r="N528" i="1"/>
  <c r="O528" i="1"/>
  <c r="P528" i="1"/>
  <c r="Q528" i="1"/>
  <c r="I529" i="1"/>
  <c r="J529" i="1"/>
  <c r="K529" i="1"/>
  <c r="L529" i="1"/>
  <c r="M529" i="1"/>
  <c r="N529" i="1"/>
  <c r="O529" i="1"/>
  <c r="P529" i="1"/>
  <c r="Q529" i="1"/>
  <c r="I530" i="1"/>
  <c r="J530" i="1"/>
  <c r="K530" i="1"/>
  <c r="L530" i="1"/>
  <c r="M530" i="1"/>
  <c r="N530" i="1"/>
  <c r="O530" i="1"/>
  <c r="P530" i="1"/>
  <c r="Q530" i="1"/>
  <c r="I531" i="1"/>
  <c r="J531" i="1"/>
  <c r="K531" i="1"/>
  <c r="L531" i="1"/>
  <c r="M531" i="1"/>
  <c r="N531" i="1"/>
  <c r="O531" i="1"/>
  <c r="P531" i="1"/>
  <c r="Q531" i="1"/>
  <c r="I532" i="1"/>
  <c r="J532" i="1"/>
  <c r="K532" i="1"/>
  <c r="L532" i="1"/>
  <c r="M532" i="1"/>
  <c r="N532" i="1"/>
  <c r="O532" i="1"/>
  <c r="P532" i="1"/>
  <c r="Q532" i="1"/>
  <c r="I533" i="1"/>
  <c r="J533" i="1"/>
  <c r="K533" i="1"/>
  <c r="L533" i="1"/>
  <c r="M533" i="1"/>
  <c r="N533" i="1"/>
  <c r="O533" i="1"/>
  <c r="P533" i="1"/>
  <c r="Q533" i="1"/>
  <c r="I534" i="1"/>
  <c r="J534" i="1"/>
  <c r="K534" i="1"/>
  <c r="L534" i="1"/>
  <c r="M534" i="1"/>
  <c r="N534" i="1"/>
  <c r="O534" i="1"/>
  <c r="P534" i="1"/>
  <c r="Q534" i="1"/>
  <c r="I535" i="1"/>
  <c r="J535" i="1"/>
  <c r="K535" i="1"/>
  <c r="L535" i="1"/>
  <c r="M535" i="1"/>
  <c r="N535" i="1"/>
  <c r="O535" i="1"/>
  <c r="P535" i="1"/>
  <c r="Q535" i="1"/>
  <c r="I536" i="1"/>
  <c r="J536" i="1"/>
  <c r="K536" i="1"/>
  <c r="L536" i="1"/>
  <c r="M536" i="1"/>
  <c r="N536" i="1"/>
  <c r="O536" i="1"/>
  <c r="P536" i="1"/>
  <c r="Q536" i="1"/>
  <c r="I537" i="1"/>
  <c r="J537" i="1"/>
  <c r="K537" i="1"/>
  <c r="L537" i="1"/>
  <c r="M537" i="1"/>
  <c r="N537" i="1"/>
  <c r="O537" i="1"/>
  <c r="P537" i="1"/>
  <c r="Q537" i="1"/>
  <c r="I538" i="1"/>
  <c r="J538" i="1"/>
  <c r="K538" i="1"/>
  <c r="L538" i="1"/>
  <c r="M538" i="1"/>
  <c r="N538" i="1"/>
  <c r="O538" i="1"/>
  <c r="P538" i="1"/>
  <c r="Q538" i="1"/>
  <c r="I539" i="1"/>
  <c r="J539" i="1"/>
  <c r="K539" i="1"/>
  <c r="L539" i="1"/>
  <c r="M539" i="1"/>
  <c r="N539" i="1"/>
  <c r="O539" i="1"/>
  <c r="P539" i="1"/>
  <c r="Q539" i="1"/>
  <c r="I540" i="1"/>
  <c r="J540" i="1"/>
  <c r="K540" i="1"/>
  <c r="L540" i="1"/>
  <c r="M540" i="1"/>
  <c r="N540" i="1"/>
  <c r="O540" i="1"/>
  <c r="P540" i="1"/>
  <c r="Q540" i="1"/>
  <c r="I541" i="1"/>
  <c r="J541" i="1"/>
  <c r="K541" i="1"/>
  <c r="L541" i="1"/>
  <c r="M541" i="1"/>
  <c r="N541" i="1"/>
  <c r="O541" i="1"/>
  <c r="P541" i="1"/>
  <c r="Q541" i="1"/>
  <c r="I542" i="1"/>
  <c r="J542" i="1"/>
  <c r="K542" i="1"/>
  <c r="L542" i="1"/>
  <c r="M542" i="1"/>
  <c r="N542" i="1"/>
  <c r="O542" i="1"/>
  <c r="P542" i="1"/>
  <c r="Q542" i="1"/>
  <c r="I543" i="1"/>
  <c r="J543" i="1"/>
  <c r="K543" i="1"/>
  <c r="L543" i="1"/>
  <c r="M543" i="1"/>
  <c r="N543" i="1"/>
  <c r="O543" i="1"/>
  <c r="P543" i="1"/>
  <c r="Q543" i="1"/>
  <c r="I544" i="1"/>
  <c r="J544" i="1"/>
  <c r="K544" i="1"/>
  <c r="L544" i="1"/>
  <c r="M544" i="1"/>
  <c r="N544" i="1"/>
  <c r="O544" i="1"/>
  <c r="P544" i="1"/>
  <c r="Q544" i="1"/>
  <c r="I545" i="1"/>
  <c r="J545" i="1"/>
  <c r="K545" i="1"/>
  <c r="L545" i="1"/>
  <c r="M545" i="1"/>
  <c r="N545" i="1"/>
  <c r="O545" i="1"/>
  <c r="P545" i="1"/>
  <c r="Q545" i="1"/>
  <c r="I546" i="1"/>
  <c r="J546" i="1"/>
  <c r="K546" i="1"/>
  <c r="L546" i="1"/>
  <c r="M546" i="1"/>
  <c r="N546" i="1"/>
  <c r="O546" i="1"/>
  <c r="P546" i="1"/>
  <c r="Q546" i="1"/>
  <c r="I547" i="1"/>
  <c r="J547" i="1"/>
  <c r="K547" i="1"/>
  <c r="L547" i="1"/>
  <c r="M547" i="1"/>
  <c r="N547" i="1"/>
  <c r="O547" i="1"/>
  <c r="P547" i="1"/>
  <c r="Q547" i="1"/>
  <c r="I548" i="1"/>
  <c r="J548" i="1"/>
  <c r="K548" i="1"/>
  <c r="L548" i="1"/>
  <c r="M548" i="1"/>
  <c r="N548" i="1"/>
  <c r="O548" i="1"/>
  <c r="P548" i="1"/>
  <c r="Q548" i="1"/>
  <c r="I549" i="1"/>
  <c r="J549" i="1"/>
  <c r="K549" i="1"/>
  <c r="L549" i="1"/>
  <c r="M549" i="1"/>
  <c r="N549" i="1"/>
  <c r="O549" i="1"/>
  <c r="P549" i="1"/>
  <c r="Q549" i="1"/>
  <c r="I550" i="1"/>
  <c r="J550" i="1"/>
  <c r="K550" i="1"/>
  <c r="L550" i="1"/>
  <c r="M550" i="1"/>
  <c r="N550" i="1"/>
  <c r="O550" i="1"/>
  <c r="P550" i="1"/>
  <c r="Q550" i="1"/>
  <c r="I551" i="1"/>
  <c r="J551" i="1"/>
  <c r="K551" i="1"/>
  <c r="L551" i="1"/>
  <c r="M551" i="1"/>
  <c r="N551" i="1"/>
  <c r="O551" i="1"/>
  <c r="P551" i="1"/>
  <c r="Q551" i="1"/>
  <c r="I552" i="1"/>
  <c r="J552" i="1"/>
  <c r="K552" i="1"/>
  <c r="L552" i="1"/>
  <c r="M552" i="1"/>
  <c r="N552" i="1"/>
  <c r="O552" i="1"/>
  <c r="P552" i="1"/>
  <c r="Q552" i="1"/>
  <c r="I553" i="1"/>
  <c r="J553" i="1"/>
  <c r="K553" i="1"/>
  <c r="L553" i="1"/>
  <c r="M553" i="1"/>
  <c r="N553" i="1"/>
  <c r="O553" i="1"/>
  <c r="P553" i="1"/>
  <c r="Q553" i="1"/>
  <c r="I554" i="1"/>
  <c r="J554" i="1"/>
  <c r="K554" i="1"/>
  <c r="L554" i="1"/>
  <c r="M554" i="1"/>
  <c r="N554" i="1"/>
  <c r="O554" i="1"/>
  <c r="P554" i="1"/>
  <c r="Q554" i="1"/>
  <c r="I555" i="1"/>
  <c r="J555" i="1"/>
  <c r="K555" i="1"/>
  <c r="L555" i="1"/>
  <c r="M555" i="1"/>
  <c r="N555" i="1"/>
  <c r="O555" i="1"/>
  <c r="P555" i="1"/>
  <c r="Q555" i="1"/>
  <c r="I556" i="1"/>
  <c r="J556" i="1"/>
  <c r="K556" i="1"/>
  <c r="L556" i="1"/>
  <c r="M556" i="1"/>
  <c r="N556" i="1"/>
  <c r="O556" i="1"/>
  <c r="P556" i="1"/>
  <c r="Q556" i="1"/>
  <c r="I557" i="1"/>
  <c r="J557" i="1"/>
  <c r="K557" i="1"/>
  <c r="L557" i="1"/>
  <c r="M557" i="1"/>
  <c r="N557" i="1"/>
  <c r="O557" i="1"/>
  <c r="P557" i="1"/>
  <c r="Q557" i="1"/>
  <c r="I558" i="1"/>
  <c r="J558" i="1"/>
  <c r="K558" i="1"/>
  <c r="L558" i="1"/>
  <c r="M558" i="1"/>
  <c r="N558" i="1"/>
  <c r="O558" i="1"/>
  <c r="P558" i="1"/>
  <c r="Q558" i="1"/>
  <c r="I559" i="1"/>
  <c r="J559" i="1"/>
  <c r="K559" i="1"/>
  <c r="L559" i="1"/>
  <c r="M559" i="1"/>
  <c r="N559" i="1"/>
  <c r="O559" i="1"/>
  <c r="P559" i="1"/>
  <c r="Q559" i="1"/>
  <c r="I560" i="1"/>
  <c r="J560" i="1"/>
  <c r="K560" i="1"/>
  <c r="L560" i="1"/>
  <c r="M560" i="1"/>
  <c r="N560" i="1"/>
  <c r="O560" i="1"/>
  <c r="P560" i="1"/>
  <c r="Q560" i="1"/>
  <c r="I561" i="1"/>
  <c r="J561" i="1"/>
  <c r="K561" i="1"/>
  <c r="L561" i="1"/>
  <c r="M561" i="1"/>
  <c r="N561" i="1"/>
  <c r="O561" i="1"/>
  <c r="P561" i="1"/>
  <c r="Q561" i="1"/>
  <c r="I562" i="1"/>
  <c r="J562" i="1"/>
  <c r="K562" i="1"/>
  <c r="L562" i="1"/>
  <c r="M562" i="1"/>
  <c r="N562" i="1"/>
  <c r="O562" i="1"/>
  <c r="P562" i="1"/>
  <c r="Q562" i="1"/>
  <c r="I563" i="1"/>
  <c r="J563" i="1"/>
  <c r="K563" i="1"/>
  <c r="L563" i="1"/>
  <c r="M563" i="1"/>
  <c r="N563" i="1"/>
  <c r="O563" i="1"/>
  <c r="P563" i="1"/>
  <c r="Q563" i="1"/>
  <c r="I564" i="1"/>
  <c r="J564" i="1"/>
  <c r="K564" i="1"/>
  <c r="L564" i="1"/>
  <c r="M564" i="1"/>
  <c r="N564" i="1"/>
  <c r="O564" i="1"/>
  <c r="P564" i="1"/>
  <c r="Q564" i="1"/>
  <c r="I565" i="1"/>
  <c r="J565" i="1"/>
  <c r="K565" i="1"/>
  <c r="L565" i="1"/>
  <c r="M565" i="1"/>
  <c r="N565" i="1"/>
  <c r="O565" i="1"/>
  <c r="P565" i="1"/>
  <c r="Q565" i="1"/>
  <c r="I566" i="1"/>
  <c r="J566" i="1"/>
  <c r="K566" i="1"/>
  <c r="L566" i="1"/>
  <c r="M566" i="1"/>
  <c r="N566" i="1"/>
  <c r="O566" i="1"/>
  <c r="P566" i="1"/>
  <c r="Q566" i="1"/>
  <c r="I567" i="1"/>
  <c r="J567" i="1"/>
  <c r="K567" i="1"/>
  <c r="L567" i="1"/>
  <c r="M567" i="1"/>
  <c r="N567" i="1"/>
  <c r="O567" i="1"/>
  <c r="P567" i="1"/>
  <c r="Q567" i="1"/>
  <c r="I568" i="1"/>
  <c r="J568" i="1"/>
  <c r="K568" i="1"/>
  <c r="L568" i="1"/>
  <c r="M568" i="1"/>
  <c r="N568" i="1"/>
  <c r="O568" i="1"/>
  <c r="P568" i="1"/>
  <c r="Q568" i="1"/>
  <c r="I569" i="1"/>
  <c r="J569" i="1"/>
  <c r="K569" i="1"/>
  <c r="L569" i="1"/>
  <c r="M569" i="1"/>
  <c r="N569" i="1"/>
  <c r="O569" i="1"/>
  <c r="P569" i="1"/>
  <c r="Q569" i="1"/>
  <c r="I570" i="1"/>
  <c r="J570" i="1"/>
  <c r="K570" i="1"/>
  <c r="L570" i="1"/>
  <c r="M570" i="1"/>
  <c r="N570" i="1"/>
  <c r="O570" i="1"/>
  <c r="P570" i="1"/>
  <c r="Q570" i="1"/>
  <c r="I571" i="1"/>
  <c r="J571" i="1"/>
  <c r="K571" i="1"/>
  <c r="L571" i="1"/>
  <c r="M571" i="1"/>
  <c r="N571" i="1"/>
  <c r="O571" i="1"/>
  <c r="P571" i="1"/>
  <c r="Q571" i="1"/>
  <c r="I572" i="1"/>
  <c r="J572" i="1"/>
  <c r="K572" i="1"/>
  <c r="L572" i="1"/>
  <c r="M572" i="1"/>
  <c r="N572" i="1"/>
  <c r="O572" i="1"/>
  <c r="P572" i="1"/>
  <c r="Q572" i="1"/>
  <c r="I573" i="1"/>
  <c r="J573" i="1"/>
  <c r="K573" i="1"/>
  <c r="L573" i="1"/>
  <c r="M573" i="1"/>
  <c r="N573" i="1"/>
  <c r="O573" i="1"/>
  <c r="P573" i="1"/>
  <c r="Q573" i="1"/>
  <c r="I574" i="1"/>
  <c r="J574" i="1"/>
  <c r="K574" i="1"/>
  <c r="L574" i="1"/>
  <c r="M574" i="1"/>
  <c r="N574" i="1"/>
  <c r="O574" i="1"/>
  <c r="P574" i="1"/>
  <c r="Q574" i="1"/>
  <c r="I575" i="1"/>
  <c r="J575" i="1"/>
  <c r="K575" i="1"/>
  <c r="L575" i="1"/>
  <c r="M575" i="1"/>
  <c r="N575" i="1"/>
  <c r="O575" i="1"/>
  <c r="P575" i="1"/>
  <c r="Q575" i="1"/>
  <c r="I576" i="1"/>
  <c r="J576" i="1"/>
  <c r="K576" i="1"/>
  <c r="L576" i="1"/>
  <c r="M576" i="1"/>
  <c r="N576" i="1"/>
  <c r="O576" i="1"/>
  <c r="P576" i="1"/>
  <c r="Q576" i="1"/>
  <c r="I577" i="1"/>
  <c r="J577" i="1"/>
  <c r="K577" i="1"/>
  <c r="L577" i="1"/>
  <c r="M577" i="1"/>
  <c r="N577" i="1"/>
  <c r="O577" i="1"/>
  <c r="P577" i="1"/>
  <c r="Q577" i="1"/>
  <c r="I578" i="1"/>
  <c r="J578" i="1"/>
  <c r="K578" i="1"/>
  <c r="L578" i="1"/>
  <c r="M578" i="1"/>
  <c r="N578" i="1"/>
  <c r="O578" i="1"/>
  <c r="P578" i="1"/>
  <c r="Q578" i="1"/>
  <c r="I579" i="1"/>
  <c r="J579" i="1"/>
  <c r="K579" i="1"/>
  <c r="L579" i="1"/>
  <c r="M579" i="1"/>
  <c r="N579" i="1"/>
  <c r="O579" i="1"/>
  <c r="P579" i="1"/>
  <c r="Q579" i="1"/>
  <c r="I580" i="1"/>
  <c r="J580" i="1"/>
  <c r="K580" i="1"/>
  <c r="L580" i="1"/>
  <c r="M580" i="1"/>
  <c r="N580" i="1"/>
  <c r="O580" i="1"/>
  <c r="P580" i="1"/>
  <c r="Q580" i="1"/>
  <c r="I581" i="1"/>
  <c r="J581" i="1"/>
  <c r="K581" i="1"/>
  <c r="L581" i="1"/>
  <c r="M581" i="1"/>
  <c r="N581" i="1"/>
  <c r="O581" i="1"/>
  <c r="P581" i="1"/>
  <c r="Q581" i="1"/>
  <c r="I582" i="1"/>
  <c r="J582" i="1"/>
  <c r="K582" i="1"/>
  <c r="L582" i="1"/>
  <c r="M582" i="1"/>
  <c r="N582" i="1"/>
  <c r="O582" i="1"/>
  <c r="P582" i="1"/>
  <c r="Q582" i="1"/>
  <c r="I583" i="1"/>
  <c r="J583" i="1"/>
  <c r="K583" i="1"/>
  <c r="L583" i="1"/>
  <c r="M583" i="1"/>
  <c r="N583" i="1"/>
  <c r="O583" i="1"/>
  <c r="P583" i="1"/>
  <c r="Q583" i="1"/>
  <c r="I584" i="1"/>
  <c r="J584" i="1"/>
  <c r="K584" i="1"/>
  <c r="L584" i="1"/>
  <c r="M584" i="1"/>
  <c r="N584" i="1"/>
  <c r="O584" i="1"/>
  <c r="P584" i="1"/>
  <c r="Q584" i="1"/>
  <c r="I585" i="1"/>
  <c r="J585" i="1"/>
  <c r="K585" i="1"/>
  <c r="L585" i="1"/>
  <c r="M585" i="1"/>
  <c r="N585" i="1"/>
  <c r="O585" i="1"/>
  <c r="P585" i="1"/>
  <c r="Q585" i="1"/>
  <c r="I586" i="1"/>
  <c r="J586" i="1"/>
  <c r="K586" i="1"/>
  <c r="L586" i="1"/>
  <c r="M586" i="1"/>
  <c r="N586" i="1"/>
  <c r="O586" i="1"/>
  <c r="P586" i="1"/>
  <c r="Q586" i="1"/>
  <c r="I587" i="1"/>
  <c r="J587" i="1"/>
  <c r="K587" i="1"/>
  <c r="L587" i="1"/>
  <c r="M587" i="1"/>
  <c r="N587" i="1"/>
  <c r="O587" i="1"/>
  <c r="P587" i="1"/>
  <c r="Q587" i="1"/>
  <c r="I588" i="1"/>
  <c r="J588" i="1"/>
  <c r="K588" i="1"/>
  <c r="L588" i="1"/>
  <c r="M588" i="1"/>
  <c r="N588" i="1"/>
  <c r="O588" i="1"/>
  <c r="P588" i="1"/>
  <c r="Q588" i="1"/>
  <c r="I589" i="1"/>
  <c r="J589" i="1"/>
  <c r="K589" i="1"/>
  <c r="L589" i="1"/>
  <c r="M589" i="1"/>
  <c r="N589" i="1"/>
  <c r="O589" i="1"/>
  <c r="P589" i="1"/>
  <c r="Q589" i="1"/>
  <c r="I590" i="1"/>
  <c r="J590" i="1"/>
  <c r="K590" i="1"/>
  <c r="L590" i="1"/>
  <c r="M590" i="1"/>
  <c r="N590" i="1"/>
  <c r="O590" i="1"/>
  <c r="P590" i="1"/>
  <c r="Q590" i="1"/>
  <c r="I591" i="1"/>
  <c r="J591" i="1"/>
  <c r="K591" i="1"/>
  <c r="L591" i="1"/>
  <c r="M591" i="1"/>
  <c r="N591" i="1"/>
  <c r="O591" i="1"/>
  <c r="P591" i="1"/>
  <c r="Q591" i="1"/>
  <c r="I592" i="1"/>
  <c r="J592" i="1"/>
  <c r="K592" i="1"/>
  <c r="L592" i="1"/>
  <c r="M592" i="1"/>
  <c r="N592" i="1"/>
  <c r="O592" i="1"/>
  <c r="P592" i="1"/>
  <c r="Q592" i="1"/>
  <c r="I593" i="1"/>
  <c r="J593" i="1"/>
  <c r="K593" i="1"/>
  <c r="L593" i="1"/>
  <c r="M593" i="1"/>
  <c r="N593" i="1"/>
  <c r="O593" i="1"/>
  <c r="P593" i="1"/>
  <c r="Q593" i="1"/>
  <c r="I594" i="1"/>
  <c r="J594" i="1"/>
  <c r="K594" i="1"/>
  <c r="L594" i="1"/>
  <c r="M594" i="1"/>
  <c r="N594" i="1"/>
  <c r="O594" i="1"/>
  <c r="P594" i="1"/>
  <c r="Q594" i="1"/>
  <c r="I595" i="1"/>
  <c r="J595" i="1"/>
  <c r="K595" i="1"/>
  <c r="L595" i="1"/>
  <c r="M595" i="1"/>
  <c r="N595" i="1"/>
  <c r="O595" i="1"/>
  <c r="P595" i="1"/>
  <c r="Q595" i="1"/>
  <c r="I596" i="1"/>
  <c r="J596" i="1"/>
  <c r="K596" i="1"/>
  <c r="L596" i="1"/>
  <c r="M596" i="1"/>
  <c r="N596" i="1"/>
  <c r="O596" i="1"/>
  <c r="P596" i="1"/>
  <c r="Q596" i="1"/>
  <c r="I597" i="1"/>
  <c r="J597" i="1"/>
  <c r="K597" i="1"/>
  <c r="L597" i="1"/>
  <c r="M597" i="1"/>
  <c r="N597" i="1"/>
  <c r="O597" i="1"/>
  <c r="P597" i="1"/>
  <c r="Q597" i="1"/>
  <c r="I598" i="1"/>
  <c r="J598" i="1"/>
  <c r="K598" i="1"/>
  <c r="L598" i="1"/>
  <c r="M598" i="1"/>
  <c r="N598" i="1"/>
  <c r="O598" i="1"/>
  <c r="P598" i="1"/>
  <c r="Q598" i="1"/>
  <c r="I599" i="1"/>
  <c r="J599" i="1"/>
  <c r="K599" i="1"/>
  <c r="L599" i="1"/>
  <c r="M599" i="1"/>
  <c r="N599" i="1"/>
  <c r="O599" i="1"/>
  <c r="P599" i="1"/>
  <c r="Q599" i="1"/>
  <c r="I600" i="1"/>
  <c r="J600" i="1"/>
  <c r="K600" i="1"/>
  <c r="L600" i="1"/>
  <c r="M600" i="1"/>
  <c r="N600" i="1"/>
  <c r="O600" i="1"/>
  <c r="P600" i="1"/>
  <c r="Q600" i="1"/>
  <c r="I601" i="1"/>
  <c r="J601" i="1"/>
  <c r="K601" i="1"/>
  <c r="L601" i="1"/>
  <c r="M601" i="1"/>
  <c r="N601" i="1"/>
  <c r="O601" i="1"/>
  <c r="P601" i="1"/>
  <c r="Q601" i="1"/>
  <c r="I602" i="1"/>
  <c r="J602" i="1"/>
  <c r="K602" i="1"/>
  <c r="L602" i="1"/>
  <c r="M602" i="1"/>
  <c r="N602" i="1"/>
  <c r="O602" i="1"/>
  <c r="P602" i="1"/>
  <c r="Q602" i="1"/>
  <c r="I603" i="1"/>
  <c r="J603" i="1"/>
  <c r="K603" i="1"/>
  <c r="L603" i="1"/>
  <c r="M603" i="1"/>
  <c r="N603" i="1"/>
  <c r="O603" i="1"/>
  <c r="P603" i="1"/>
  <c r="Q603" i="1"/>
  <c r="I604" i="1"/>
  <c r="J604" i="1"/>
  <c r="K604" i="1"/>
  <c r="L604" i="1"/>
  <c r="M604" i="1"/>
  <c r="N604" i="1"/>
  <c r="O604" i="1"/>
  <c r="P604" i="1"/>
  <c r="Q604" i="1"/>
  <c r="I605" i="1"/>
  <c r="J605" i="1"/>
  <c r="K605" i="1"/>
  <c r="L605" i="1"/>
  <c r="M605" i="1"/>
  <c r="N605" i="1"/>
  <c r="O605" i="1"/>
  <c r="P605" i="1"/>
  <c r="Q605" i="1"/>
  <c r="I606" i="1"/>
  <c r="J606" i="1"/>
  <c r="K606" i="1"/>
  <c r="L606" i="1"/>
  <c r="M606" i="1"/>
  <c r="N606" i="1"/>
  <c r="O606" i="1"/>
  <c r="P606" i="1"/>
  <c r="Q606" i="1"/>
  <c r="I607" i="1"/>
  <c r="J607" i="1"/>
  <c r="K607" i="1"/>
  <c r="L607" i="1"/>
  <c r="M607" i="1"/>
  <c r="N607" i="1"/>
  <c r="O607" i="1"/>
  <c r="P607" i="1"/>
  <c r="Q607" i="1"/>
  <c r="I608" i="1"/>
  <c r="J608" i="1"/>
  <c r="K608" i="1"/>
  <c r="L608" i="1"/>
  <c r="M608" i="1"/>
  <c r="N608" i="1"/>
  <c r="O608" i="1"/>
  <c r="P608" i="1"/>
  <c r="Q608" i="1"/>
  <c r="I609" i="1"/>
  <c r="J609" i="1"/>
  <c r="K609" i="1"/>
  <c r="L609" i="1"/>
  <c r="M609" i="1"/>
  <c r="N609" i="1"/>
  <c r="O609" i="1"/>
  <c r="P609" i="1"/>
  <c r="Q609" i="1"/>
  <c r="I610" i="1"/>
  <c r="J610" i="1"/>
  <c r="K610" i="1"/>
  <c r="L610" i="1"/>
  <c r="M610" i="1"/>
  <c r="N610" i="1"/>
  <c r="O610" i="1"/>
  <c r="P610" i="1"/>
  <c r="Q610" i="1"/>
  <c r="I611" i="1"/>
  <c r="J611" i="1"/>
  <c r="K611" i="1"/>
  <c r="L611" i="1"/>
  <c r="M611" i="1"/>
  <c r="N611" i="1"/>
  <c r="O611" i="1"/>
  <c r="P611" i="1"/>
  <c r="Q611" i="1"/>
  <c r="I612" i="1"/>
  <c r="J612" i="1"/>
  <c r="K612" i="1"/>
  <c r="L612" i="1"/>
  <c r="M612" i="1"/>
  <c r="N612" i="1"/>
  <c r="O612" i="1"/>
  <c r="P612" i="1"/>
  <c r="Q612" i="1"/>
  <c r="I613" i="1"/>
  <c r="J613" i="1"/>
  <c r="K613" i="1"/>
  <c r="L613" i="1"/>
  <c r="M613" i="1"/>
  <c r="N613" i="1"/>
  <c r="O613" i="1"/>
  <c r="P613" i="1"/>
  <c r="Q613" i="1"/>
  <c r="I614" i="1"/>
  <c r="J614" i="1"/>
  <c r="K614" i="1"/>
  <c r="L614" i="1"/>
  <c r="M614" i="1"/>
  <c r="N614" i="1"/>
  <c r="O614" i="1"/>
  <c r="P614" i="1"/>
  <c r="Q614" i="1"/>
  <c r="I615" i="1"/>
  <c r="J615" i="1"/>
  <c r="K615" i="1"/>
  <c r="L615" i="1"/>
  <c r="M615" i="1"/>
  <c r="N615" i="1"/>
  <c r="O615" i="1"/>
  <c r="P615" i="1"/>
  <c r="Q615" i="1"/>
  <c r="I616" i="1"/>
  <c r="J616" i="1"/>
  <c r="K616" i="1"/>
  <c r="L616" i="1"/>
  <c r="M616" i="1"/>
  <c r="N616" i="1"/>
  <c r="O616" i="1"/>
  <c r="P616" i="1"/>
  <c r="Q616" i="1"/>
  <c r="I617" i="1"/>
  <c r="J617" i="1"/>
  <c r="K617" i="1"/>
  <c r="L617" i="1"/>
  <c r="M617" i="1"/>
  <c r="N617" i="1"/>
  <c r="O617" i="1"/>
  <c r="P617" i="1"/>
  <c r="Q617" i="1"/>
  <c r="I618" i="1"/>
  <c r="J618" i="1"/>
  <c r="K618" i="1"/>
  <c r="L618" i="1"/>
  <c r="M618" i="1"/>
  <c r="N618" i="1"/>
  <c r="O618" i="1"/>
  <c r="P618" i="1"/>
  <c r="Q618" i="1"/>
  <c r="I619" i="1"/>
  <c r="J619" i="1"/>
  <c r="K619" i="1"/>
  <c r="L619" i="1"/>
  <c r="M619" i="1"/>
  <c r="N619" i="1"/>
  <c r="O619" i="1"/>
  <c r="P619" i="1"/>
  <c r="Q619" i="1"/>
  <c r="I620" i="1"/>
  <c r="J620" i="1"/>
  <c r="K620" i="1"/>
  <c r="L620" i="1"/>
  <c r="M620" i="1"/>
  <c r="N620" i="1"/>
  <c r="O620" i="1"/>
  <c r="P620" i="1"/>
  <c r="Q620" i="1"/>
  <c r="I621" i="1"/>
  <c r="J621" i="1"/>
  <c r="K621" i="1"/>
  <c r="L621" i="1"/>
  <c r="M621" i="1"/>
  <c r="N621" i="1"/>
  <c r="O621" i="1"/>
  <c r="P621" i="1"/>
  <c r="Q621" i="1"/>
  <c r="I622" i="1"/>
  <c r="J622" i="1"/>
  <c r="K622" i="1"/>
  <c r="L622" i="1"/>
  <c r="M622" i="1"/>
  <c r="N622" i="1"/>
  <c r="O622" i="1"/>
  <c r="P622" i="1"/>
  <c r="Q622" i="1"/>
  <c r="I623" i="1"/>
  <c r="J623" i="1"/>
  <c r="K623" i="1"/>
  <c r="L623" i="1"/>
  <c r="M623" i="1"/>
  <c r="N623" i="1"/>
  <c r="O623" i="1"/>
  <c r="P623" i="1"/>
  <c r="Q623" i="1"/>
  <c r="I624" i="1"/>
  <c r="J624" i="1"/>
  <c r="K624" i="1"/>
  <c r="L624" i="1"/>
  <c r="M624" i="1"/>
  <c r="N624" i="1"/>
  <c r="O624" i="1"/>
  <c r="P624" i="1"/>
  <c r="Q624" i="1"/>
  <c r="I625" i="1"/>
  <c r="J625" i="1"/>
  <c r="K625" i="1"/>
  <c r="L625" i="1"/>
  <c r="M625" i="1"/>
  <c r="N625" i="1"/>
  <c r="O625" i="1"/>
  <c r="P625" i="1"/>
  <c r="Q625" i="1"/>
  <c r="I626" i="1"/>
  <c r="J626" i="1"/>
  <c r="K626" i="1"/>
  <c r="L626" i="1"/>
  <c r="M626" i="1"/>
  <c r="N626" i="1"/>
  <c r="O626" i="1"/>
  <c r="P626" i="1"/>
  <c r="Q626" i="1"/>
  <c r="I627" i="1"/>
  <c r="J627" i="1"/>
  <c r="K627" i="1"/>
  <c r="L627" i="1"/>
  <c r="M627" i="1"/>
  <c r="N627" i="1"/>
  <c r="O627" i="1"/>
  <c r="P627" i="1"/>
  <c r="Q627" i="1"/>
  <c r="I628" i="1"/>
  <c r="J628" i="1"/>
  <c r="K628" i="1"/>
  <c r="L628" i="1"/>
  <c r="M628" i="1"/>
  <c r="N628" i="1"/>
  <c r="O628" i="1"/>
  <c r="P628" i="1"/>
  <c r="Q628" i="1"/>
  <c r="I629" i="1"/>
  <c r="J629" i="1"/>
  <c r="K629" i="1"/>
  <c r="L629" i="1"/>
  <c r="M629" i="1"/>
  <c r="N629" i="1"/>
  <c r="O629" i="1"/>
  <c r="P629" i="1"/>
  <c r="Q629" i="1"/>
  <c r="I630" i="1"/>
  <c r="J630" i="1"/>
  <c r="K630" i="1"/>
  <c r="L630" i="1"/>
  <c r="M630" i="1"/>
  <c r="N630" i="1"/>
  <c r="O630" i="1"/>
  <c r="P630" i="1"/>
  <c r="Q630" i="1"/>
  <c r="I631" i="1"/>
  <c r="J631" i="1"/>
  <c r="K631" i="1"/>
  <c r="L631" i="1"/>
  <c r="M631" i="1"/>
  <c r="N631" i="1"/>
  <c r="O631" i="1"/>
  <c r="P631" i="1"/>
  <c r="Q631" i="1"/>
  <c r="I632" i="1"/>
  <c r="J632" i="1"/>
  <c r="K632" i="1"/>
  <c r="L632" i="1"/>
  <c r="M632" i="1"/>
  <c r="N632" i="1"/>
  <c r="O632" i="1"/>
  <c r="P632" i="1"/>
  <c r="Q632" i="1"/>
  <c r="I633" i="1"/>
  <c r="J633" i="1"/>
  <c r="K633" i="1"/>
  <c r="L633" i="1"/>
  <c r="M633" i="1"/>
  <c r="N633" i="1"/>
  <c r="O633" i="1"/>
  <c r="P633" i="1"/>
  <c r="Q633" i="1"/>
  <c r="I634" i="1"/>
  <c r="J634" i="1"/>
  <c r="K634" i="1"/>
  <c r="L634" i="1"/>
  <c r="M634" i="1"/>
  <c r="N634" i="1"/>
  <c r="O634" i="1"/>
  <c r="P634" i="1"/>
  <c r="Q634" i="1"/>
  <c r="I635" i="1"/>
  <c r="J635" i="1"/>
  <c r="K635" i="1"/>
  <c r="L635" i="1"/>
  <c r="M635" i="1"/>
  <c r="N635" i="1"/>
  <c r="O635" i="1"/>
  <c r="P635" i="1"/>
  <c r="Q635" i="1"/>
  <c r="I636" i="1"/>
  <c r="J636" i="1"/>
  <c r="K636" i="1"/>
  <c r="L636" i="1"/>
  <c r="M636" i="1"/>
  <c r="N636" i="1"/>
  <c r="O636" i="1"/>
  <c r="P636" i="1"/>
  <c r="Q636" i="1"/>
  <c r="I637" i="1"/>
  <c r="J637" i="1"/>
  <c r="K637" i="1"/>
  <c r="L637" i="1"/>
  <c r="M637" i="1"/>
  <c r="N637" i="1"/>
  <c r="O637" i="1"/>
  <c r="P637" i="1"/>
  <c r="Q637" i="1"/>
  <c r="I638" i="1"/>
  <c r="J638" i="1"/>
  <c r="K638" i="1"/>
  <c r="L638" i="1"/>
  <c r="M638" i="1"/>
  <c r="N638" i="1"/>
  <c r="O638" i="1"/>
  <c r="P638" i="1"/>
  <c r="Q638" i="1"/>
  <c r="I639" i="1"/>
  <c r="J639" i="1"/>
  <c r="K639" i="1"/>
  <c r="L639" i="1"/>
  <c r="M639" i="1"/>
  <c r="N639" i="1"/>
  <c r="O639" i="1"/>
  <c r="P639" i="1"/>
  <c r="Q639" i="1"/>
  <c r="I640" i="1"/>
  <c r="J640" i="1"/>
  <c r="K640" i="1"/>
  <c r="L640" i="1"/>
  <c r="M640" i="1"/>
  <c r="N640" i="1"/>
  <c r="O640" i="1"/>
  <c r="P640" i="1"/>
  <c r="Q640" i="1"/>
  <c r="I641" i="1"/>
  <c r="J641" i="1"/>
  <c r="K641" i="1"/>
  <c r="L641" i="1"/>
  <c r="M641" i="1"/>
  <c r="N641" i="1"/>
  <c r="O641" i="1"/>
  <c r="P641" i="1"/>
  <c r="Q641" i="1"/>
  <c r="I642" i="1"/>
  <c r="J642" i="1"/>
  <c r="K642" i="1"/>
  <c r="L642" i="1"/>
  <c r="M642" i="1"/>
  <c r="N642" i="1"/>
  <c r="O642" i="1"/>
  <c r="P642" i="1"/>
  <c r="Q642" i="1"/>
  <c r="I643" i="1"/>
  <c r="J643" i="1"/>
  <c r="K643" i="1"/>
  <c r="L643" i="1"/>
  <c r="M643" i="1"/>
  <c r="N643" i="1"/>
  <c r="O643" i="1"/>
  <c r="P643" i="1"/>
  <c r="Q643" i="1"/>
  <c r="I644" i="1"/>
  <c r="J644" i="1"/>
  <c r="K644" i="1"/>
  <c r="L644" i="1"/>
  <c r="M644" i="1"/>
  <c r="N644" i="1"/>
  <c r="O644" i="1"/>
  <c r="P644" i="1"/>
  <c r="Q644" i="1"/>
  <c r="I645" i="1"/>
  <c r="J645" i="1"/>
  <c r="K645" i="1"/>
  <c r="L645" i="1"/>
  <c r="M645" i="1"/>
  <c r="N645" i="1"/>
  <c r="O645" i="1"/>
  <c r="P645" i="1"/>
  <c r="Q645" i="1"/>
  <c r="I646" i="1"/>
  <c r="J646" i="1"/>
  <c r="K646" i="1"/>
  <c r="L646" i="1"/>
  <c r="M646" i="1"/>
  <c r="N646" i="1"/>
  <c r="O646" i="1"/>
  <c r="P646" i="1"/>
  <c r="Q646" i="1"/>
  <c r="I647" i="1"/>
  <c r="J647" i="1"/>
  <c r="K647" i="1"/>
  <c r="L647" i="1"/>
  <c r="M647" i="1"/>
  <c r="N647" i="1"/>
  <c r="O647" i="1"/>
  <c r="P647" i="1"/>
  <c r="Q647" i="1"/>
  <c r="I648" i="1"/>
  <c r="J648" i="1"/>
  <c r="K648" i="1"/>
  <c r="L648" i="1"/>
  <c r="M648" i="1"/>
  <c r="N648" i="1"/>
  <c r="O648" i="1"/>
  <c r="P648" i="1"/>
  <c r="Q648" i="1"/>
  <c r="I649" i="1"/>
  <c r="J649" i="1"/>
  <c r="K649" i="1"/>
  <c r="L649" i="1"/>
  <c r="M649" i="1"/>
  <c r="N649" i="1"/>
  <c r="O649" i="1"/>
  <c r="P649" i="1"/>
  <c r="Q649" i="1"/>
  <c r="I650" i="1"/>
  <c r="J650" i="1"/>
  <c r="K650" i="1"/>
  <c r="L650" i="1"/>
  <c r="M650" i="1"/>
  <c r="N650" i="1"/>
  <c r="O650" i="1"/>
  <c r="P650" i="1"/>
  <c r="Q650" i="1"/>
  <c r="I651" i="1"/>
  <c r="J651" i="1"/>
  <c r="K651" i="1"/>
  <c r="L651" i="1"/>
  <c r="M651" i="1"/>
  <c r="N651" i="1"/>
  <c r="O651" i="1"/>
  <c r="P651" i="1"/>
  <c r="Q651" i="1"/>
  <c r="I652" i="1"/>
  <c r="J652" i="1"/>
  <c r="K652" i="1"/>
  <c r="L652" i="1"/>
  <c r="M652" i="1"/>
  <c r="N652" i="1"/>
  <c r="O652" i="1"/>
  <c r="P652" i="1"/>
  <c r="Q652" i="1"/>
  <c r="I653" i="1"/>
  <c r="J653" i="1"/>
  <c r="K653" i="1"/>
  <c r="L653" i="1"/>
  <c r="M653" i="1"/>
  <c r="N653" i="1"/>
  <c r="O653" i="1"/>
  <c r="P653" i="1"/>
  <c r="Q653" i="1"/>
  <c r="I654" i="1"/>
  <c r="J654" i="1"/>
  <c r="K654" i="1"/>
  <c r="L654" i="1"/>
  <c r="M654" i="1"/>
  <c r="N654" i="1"/>
  <c r="O654" i="1"/>
  <c r="P654" i="1"/>
  <c r="Q654" i="1"/>
  <c r="I655" i="1"/>
  <c r="J655" i="1"/>
  <c r="K655" i="1"/>
  <c r="L655" i="1"/>
  <c r="M655" i="1"/>
  <c r="N655" i="1"/>
  <c r="O655" i="1"/>
  <c r="P655" i="1"/>
  <c r="Q655" i="1"/>
  <c r="I656" i="1"/>
  <c r="J656" i="1"/>
  <c r="K656" i="1"/>
  <c r="L656" i="1"/>
  <c r="M656" i="1"/>
  <c r="N656" i="1"/>
  <c r="O656" i="1"/>
  <c r="P656" i="1"/>
  <c r="Q656" i="1"/>
  <c r="I657" i="1"/>
  <c r="J657" i="1"/>
  <c r="K657" i="1"/>
  <c r="L657" i="1"/>
  <c r="M657" i="1"/>
  <c r="N657" i="1"/>
  <c r="O657" i="1"/>
  <c r="P657" i="1"/>
  <c r="Q657" i="1"/>
  <c r="I658" i="1"/>
  <c r="J658" i="1"/>
  <c r="K658" i="1"/>
  <c r="L658" i="1"/>
  <c r="M658" i="1"/>
  <c r="N658" i="1"/>
  <c r="O658" i="1"/>
  <c r="P658" i="1"/>
  <c r="Q658" i="1"/>
  <c r="I659" i="1"/>
  <c r="J659" i="1"/>
  <c r="K659" i="1"/>
  <c r="L659" i="1"/>
  <c r="M659" i="1"/>
  <c r="N659" i="1"/>
  <c r="O659" i="1"/>
  <c r="P659" i="1"/>
  <c r="Q659" i="1"/>
  <c r="I660" i="1"/>
  <c r="J660" i="1"/>
  <c r="K660" i="1"/>
  <c r="L660" i="1"/>
  <c r="M660" i="1"/>
  <c r="N660" i="1"/>
  <c r="O660" i="1"/>
  <c r="P660" i="1"/>
  <c r="Q660" i="1"/>
  <c r="I661" i="1"/>
  <c r="J661" i="1"/>
  <c r="K661" i="1"/>
  <c r="L661" i="1"/>
  <c r="M661" i="1"/>
  <c r="N661" i="1"/>
  <c r="O661" i="1"/>
  <c r="P661" i="1"/>
  <c r="Q661" i="1"/>
  <c r="I662" i="1"/>
  <c r="J662" i="1"/>
  <c r="K662" i="1"/>
  <c r="L662" i="1"/>
  <c r="M662" i="1"/>
  <c r="N662" i="1"/>
  <c r="O662" i="1"/>
  <c r="P662" i="1"/>
  <c r="Q662" i="1"/>
  <c r="I663" i="1"/>
  <c r="J663" i="1"/>
  <c r="K663" i="1"/>
  <c r="L663" i="1"/>
  <c r="M663" i="1"/>
  <c r="N663" i="1"/>
  <c r="O663" i="1"/>
  <c r="P663" i="1"/>
  <c r="Q663" i="1"/>
  <c r="I664" i="1"/>
  <c r="J664" i="1"/>
  <c r="K664" i="1"/>
  <c r="L664" i="1"/>
  <c r="M664" i="1"/>
  <c r="N664" i="1"/>
  <c r="O664" i="1"/>
  <c r="P664" i="1"/>
  <c r="Q664" i="1"/>
  <c r="I665" i="1"/>
  <c r="J665" i="1"/>
  <c r="K665" i="1"/>
  <c r="L665" i="1"/>
  <c r="M665" i="1"/>
  <c r="N665" i="1"/>
  <c r="O665" i="1"/>
  <c r="P665" i="1"/>
  <c r="Q665" i="1"/>
  <c r="I666" i="1"/>
  <c r="J666" i="1"/>
  <c r="K666" i="1"/>
  <c r="L666" i="1"/>
  <c r="M666" i="1"/>
  <c r="N666" i="1"/>
  <c r="O666" i="1"/>
  <c r="P666" i="1"/>
  <c r="Q666" i="1"/>
  <c r="I667" i="1"/>
  <c r="J667" i="1"/>
  <c r="K667" i="1"/>
  <c r="L667" i="1"/>
  <c r="M667" i="1"/>
  <c r="N667" i="1"/>
  <c r="O667" i="1"/>
  <c r="P667" i="1"/>
  <c r="Q667" i="1"/>
  <c r="I668" i="1"/>
  <c r="J668" i="1"/>
  <c r="K668" i="1"/>
  <c r="L668" i="1"/>
  <c r="M668" i="1"/>
  <c r="N668" i="1"/>
  <c r="O668" i="1"/>
  <c r="P668" i="1"/>
  <c r="Q668" i="1"/>
  <c r="I669" i="1"/>
  <c r="J669" i="1"/>
  <c r="K669" i="1"/>
  <c r="L669" i="1"/>
  <c r="M669" i="1"/>
  <c r="N669" i="1"/>
  <c r="O669" i="1"/>
  <c r="P669" i="1"/>
  <c r="Q669" i="1"/>
  <c r="I670" i="1"/>
  <c r="J670" i="1"/>
  <c r="K670" i="1"/>
  <c r="L670" i="1"/>
  <c r="M670" i="1"/>
  <c r="N670" i="1"/>
  <c r="O670" i="1"/>
  <c r="P670" i="1"/>
  <c r="Q670" i="1"/>
  <c r="I671" i="1"/>
  <c r="J671" i="1"/>
  <c r="K671" i="1"/>
  <c r="L671" i="1"/>
  <c r="M671" i="1"/>
  <c r="N671" i="1"/>
  <c r="O671" i="1"/>
  <c r="P671" i="1"/>
  <c r="Q671" i="1"/>
  <c r="I672" i="1"/>
  <c r="J672" i="1"/>
  <c r="K672" i="1"/>
  <c r="L672" i="1"/>
  <c r="M672" i="1"/>
  <c r="N672" i="1"/>
  <c r="O672" i="1"/>
  <c r="P672" i="1"/>
  <c r="Q672" i="1"/>
  <c r="I673" i="1"/>
  <c r="J673" i="1"/>
  <c r="K673" i="1"/>
  <c r="L673" i="1"/>
  <c r="M673" i="1"/>
  <c r="N673" i="1"/>
  <c r="O673" i="1"/>
  <c r="P673" i="1"/>
  <c r="Q673" i="1"/>
  <c r="I674" i="1"/>
  <c r="J674" i="1"/>
  <c r="K674" i="1"/>
  <c r="L674" i="1"/>
  <c r="M674" i="1"/>
  <c r="N674" i="1"/>
  <c r="O674" i="1"/>
  <c r="P674" i="1"/>
  <c r="Q674" i="1"/>
  <c r="I675" i="1"/>
  <c r="J675" i="1"/>
  <c r="K675" i="1"/>
  <c r="L675" i="1"/>
  <c r="M675" i="1"/>
  <c r="N675" i="1"/>
  <c r="O675" i="1"/>
  <c r="P675" i="1"/>
  <c r="Q675" i="1"/>
  <c r="I676" i="1"/>
  <c r="J676" i="1"/>
  <c r="K676" i="1"/>
  <c r="L676" i="1"/>
  <c r="M676" i="1"/>
  <c r="N676" i="1"/>
  <c r="O676" i="1"/>
  <c r="P676" i="1"/>
  <c r="Q676" i="1"/>
  <c r="I677" i="1"/>
  <c r="J677" i="1"/>
  <c r="K677" i="1"/>
  <c r="L677" i="1"/>
  <c r="M677" i="1"/>
  <c r="N677" i="1"/>
  <c r="O677" i="1"/>
  <c r="P677" i="1"/>
  <c r="Q677" i="1"/>
  <c r="I678" i="1"/>
  <c r="J678" i="1"/>
  <c r="K678" i="1"/>
  <c r="L678" i="1"/>
  <c r="M678" i="1"/>
  <c r="N678" i="1"/>
  <c r="O678" i="1"/>
  <c r="P678" i="1"/>
  <c r="Q678" i="1"/>
  <c r="I679" i="1"/>
  <c r="J679" i="1"/>
  <c r="K679" i="1"/>
  <c r="L679" i="1"/>
  <c r="M679" i="1"/>
  <c r="N679" i="1"/>
  <c r="O679" i="1"/>
  <c r="P679" i="1"/>
  <c r="Q679" i="1"/>
  <c r="I680" i="1"/>
  <c r="J680" i="1"/>
  <c r="K680" i="1"/>
  <c r="L680" i="1"/>
  <c r="M680" i="1"/>
  <c r="N680" i="1"/>
  <c r="O680" i="1"/>
  <c r="P680" i="1"/>
  <c r="Q680" i="1"/>
  <c r="I681" i="1"/>
  <c r="J681" i="1"/>
  <c r="K681" i="1"/>
  <c r="L681" i="1"/>
  <c r="M681" i="1"/>
  <c r="N681" i="1"/>
  <c r="O681" i="1"/>
  <c r="P681" i="1"/>
  <c r="Q681" i="1"/>
  <c r="I682" i="1"/>
  <c r="J682" i="1"/>
  <c r="K682" i="1"/>
  <c r="L682" i="1"/>
  <c r="M682" i="1"/>
  <c r="N682" i="1"/>
  <c r="O682" i="1"/>
  <c r="P682" i="1"/>
  <c r="Q682" i="1"/>
  <c r="I683" i="1"/>
  <c r="J683" i="1"/>
  <c r="K683" i="1"/>
  <c r="L683" i="1"/>
  <c r="M683" i="1"/>
  <c r="N683" i="1"/>
  <c r="O683" i="1"/>
  <c r="P683" i="1"/>
  <c r="Q683" i="1"/>
  <c r="I684" i="1"/>
  <c r="J684" i="1"/>
  <c r="K684" i="1"/>
  <c r="L684" i="1"/>
  <c r="M684" i="1"/>
  <c r="N684" i="1"/>
  <c r="O684" i="1"/>
  <c r="P684" i="1"/>
  <c r="Q684" i="1"/>
  <c r="I685" i="1"/>
  <c r="J685" i="1"/>
  <c r="K685" i="1"/>
  <c r="L685" i="1"/>
  <c r="M685" i="1"/>
  <c r="N685" i="1"/>
  <c r="O685" i="1"/>
  <c r="P685" i="1"/>
  <c r="Q685" i="1"/>
  <c r="I686" i="1"/>
  <c r="J686" i="1"/>
  <c r="K686" i="1"/>
  <c r="L686" i="1"/>
  <c r="M686" i="1"/>
  <c r="N686" i="1"/>
  <c r="O686" i="1"/>
  <c r="P686" i="1"/>
  <c r="Q686" i="1"/>
  <c r="I687" i="1"/>
  <c r="J687" i="1"/>
  <c r="K687" i="1"/>
  <c r="L687" i="1"/>
  <c r="M687" i="1"/>
  <c r="N687" i="1"/>
  <c r="O687" i="1"/>
  <c r="P687" i="1"/>
  <c r="Q687" i="1"/>
  <c r="I688" i="1"/>
  <c r="J688" i="1"/>
  <c r="K688" i="1"/>
  <c r="L688" i="1"/>
  <c r="M688" i="1"/>
  <c r="N688" i="1"/>
  <c r="O688" i="1"/>
  <c r="P688" i="1"/>
  <c r="Q688" i="1"/>
  <c r="I689" i="1"/>
  <c r="J689" i="1"/>
  <c r="K689" i="1"/>
  <c r="L689" i="1"/>
  <c r="M689" i="1"/>
  <c r="N689" i="1"/>
  <c r="O689" i="1"/>
  <c r="P689" i="1"/>
  <c r="Q689" i="1"/>
  <c r="I690" i="1"/>
  <c r="J690" i="1"/>
  <c r="K690" i="1"/>
  <c r="L690" i="1"/>
  <c r="M690" i="1"/>
  <c r="N690" i="1"/>
  <c r="O690" i="1"/>
  <c r="P690" i="1"/>
  <c r="Q690" i="1"/>
  <c r="I691" i="1"/>
  <c r="J691" i="1"/>
  <c r="K691" i="1"/>
  <c r="L691" i="1"/>
  <c r="M691" i="1"/>
  <c r="N691" i="1"/>
  <c r="O691" i="1"/>
  <c r="P691" i="1"/>
  <c r="Q691" i="1"/>
  <c r="I692" i="1"/>
  <c r="J692" i="1"/>
  <c r="K692" i="1"/>
  <c r="L692" i="1"/>
  <c r="M692" i="1"/>
  <c r="N692" i="1"/>
  <c r="O692" i="1"/>
  <c r="P692" i="1"/>
  <c r="Q692" i="1"/>
  <c r="I693" i="1"/>
  <c r="J693" i="1"/>
  <c r="K693" i="1"/>
  <c r="L693" i="1"/>
  <c r="M693" i="1"/>
  <c r="N693" i="1"/>
  <c r="O693" i="1"/>
  <c r="P693" i="1"/>
  <c r="Q693" i="1"/>
  <c r="I694" i="1"/>
  <c r="J694" i="1"/>
  <c r="K694" i="1"/>
  <c r="L694" i="1"/>
  <c r="M694" i="1"/>
  <c r="N694" i="1"/>
  <c r="O694" i="1"/>
  <c r="P694" i="1"/>
  <c r="Q694" i="1"/>
  <c r="I695" i="1"/>
  <c r="J695" i="1"/>
  <c r="K695" i="1"/>
  <c r="L695" i="1"/>
  <c r="M695" i="1"/>
  <c r="N695" i="1"/>
  <c r="O695" i="1"/>
  <c r="P695" i="1"/>
  <c r="Q695" i="1"/>
  <c r="I696" i="1"/>
  <c r="J696" i="1"/>
  <c r="K696" i="1"/>
  <c r="L696" i="1"/>
  <c r="M696" i="1"/>
  <c r="N696" i="1"/>
  <c r="O696" i="1"/>
  <c r="P696" i="1"/>
  <c r="Q696" i="1"/>
  <c r="I697" i="1"/>
  <c r="J697" i="1"/>
  <c r="K697" i="1"/>
  <c r="L697" i="1"/>
  <c r="M697" i="1"/>
  <c r="N697" i="1"/>
  <c r="O697" i="1"/>
  <c r="P697" i="1"/>
  <c r="Q697" i="1"/>
  <c r="I698" i="1"/>
  <c r="J698" i="1"/>
  <c r="K698" i="1"/>
  <c r="L698" i="1"/>
  <c r="M698" i="1"/>
  <c r="N698" i="1"/>
  <c r="O698" i="1"/>
  <c r="P698" i="1"/>
  <c r="Q698" i="1"/>
  <c r="I699" i="1"/>
  <c r="J699" i="1"/>
  <c r="K699" i="1"/>
  <c r="L699" i="1"/>
  <c r="M699" i="1"/>
  <c r="N699" i="1"/>
  <c r="O699" i="1"/>
  <c r="P699" i="1"/>
  <c r="Q699" i="1"/>
  <c r="I700" i="1"/>
  <c r="J700" i="1"/>
  <c r="K700" i="1"/>
  <c r="L700" i="1"/>
  <c r="M700" i="1"/>
  <c r="N700" i="1"/>
  <c r="O700" i="1"/>
  <c r="P700" i="1"/>
  <c r="Q700" i="1"/>
  <c r="I701" i="1"/>
  <c r="J701" i="1"/>
  <c r="K701" i="1"/>
  <c r="L701" i="1"/>
  <c r="M701" i="1"/>
  <c r="N701" i="1"/>
  <c r="O701" i="1"/>
  <c r="P701" i="1"/>
  <c r="Q701" i="1"/>
  <c r="I702" i="1"/>
  <c r="J702" i="1"/>
  <c r="K702" i="1"/>
  <c r="L702" i="1"/>
  <c r="M702" i="1"/>
  <c r="N702" i="1"/>
  <c r="O702" i="1"/>
  <c r="P702" i="1"/>
  <c r="Q702" i="1"/>
  <c r="I703" i="1"/>
  <c r="J703" i="1"/>
  <c r="K703" i="1"/>
  <c r="L703" i="1"/>
  <c r="M703" i="1"/>
  <c r="N703" i="1"/>
  <c r="O703" i="1"/>
  <c r="P703" i="1"/>
  <c r="Q703" i="1"/>
  <c r="I704" i="1"/>
  <c r="J704" i="1"/>
  <c r="K704" i="1"/>
  <c r="L704" i="1"/>
  <c r="M704" i="1"/>
  <c r="N704" i="1"/>
  <c r="O704" i="1"/>
  <c r="P704" i="1"/>
  <c r="Q704" i="1"/>
  <c r="I705" i="1"/>
  <c r="J705" i="1"/>
  <c r="K705" i="1"/>
  <c r="L705" i="1"/>
  <c r="M705" i="1"/>
  <c r="N705" i="1"/>
  <c r="O705" i="1"/>
  <c r="P705" i="1"/>
  <c r="Q705" i="1"/>
  <c r="I706" i="1"/>
  <c r="J706" i="1"/>
  <c r="K706" i="1"/>
  <c r="L706" i="1"/>
  <c r="M706" i="1"/>
  <c r="N706" i="1"/>
  <c r="O706" i="1"/>
  <c r="P706" i="1"/>
  <c r="Q706" i="1"/>
  <c r="I707" i="1"/>
  <c r="J707" i="1"/>
  <c r="K707" i="1"/>
  <c r="L707" i="1"/>
  <c r="M707" i="1"/>
  <c r="N707" i="1"/>
  <c r="O707" i="1"/>
  <c r="P707" i="1"/>
  <c r="Q707" i="1"/>
  <c r="I708" i="1"/>
  <c r="J708" i="1"/>
  <c r="K708" i="1"/>
  <c r="L708" i="1"/>
  <c r="M708" i="1"/>
  <c r="N708" i="1"/>
  <c r="O708" i="1"/>
  <c r="P708" i="1"/>
  <c r="Q708" i="1"/>
  <c r="I709" i="1"/>
  <c r="J709" i="1"/>
  <c r="K709" i="1"/>
  <c r="L709" i="1"/>
  <c r="M709" i="1"/>
  <c r="N709" i="1"/>
  <c r="O709" i="1"/>
  <c r="P709" i="1"/>
  <c r="Q709" i="1"/>
  <c r="I710" i="1"/>
  <c r="J710" i="1"/>
  <c r="K710" i="1"/>
  <c r="L710" i="1"/>
  <c r="M710" i="1"/>
  <c r="N710" i="1"/>
  <c r="O710" i="1"/>
  <c r="P710" i="1"/>
  <c r="Q710" i="1"/>
  <c r="I711" i="1"/>
  <c r="J711" i="1"/>
  <c r="K711" i="1"/>
  <c r="L711" i="1"/>
  <c r="M711" i="1"/>
  <c r="N711" i="1"/>
  <c r="O711" i="1"/>
  <c r="P711" i="1"/>
  <c r="Q711" i="1"/>
  <c r="I712" i="1"/>
  <c r="J712" i="1"/>
  <c r="K712" i="1"/>
  <c r="L712" i="1"/>
  <c r="M712" i="1"/>
  <c r="N712" i="1"/>
  <c r="O712" i="1"/>
  <c r="P712" i="1"/>
  <c r="Q712" i="1"/>
  <c r="I713" i="1"/>
  <c r="J713" i="1"/>
  <c r="K713" i="1"/>
  <c r="L713" i="1"/>
  <c r="M713" i="1"/>
  <c r="N713" i="1"/>
  <c r="O713" i="1"/>
  <c r="P713" i="1"/>
  <c r="Q713" i="1"/>
  <c r="I714" i="1"/>
  <c r="J714" i="1"/>
  <c r="K714" i="1"/>
  <c r="L714" i="1"/>
  <c r="M714" i="1"/>
  <c r="N714" i="1"/>
  <c r="O714" i="1"/>
  <c r="P714" i="1"/>
  <c r="Q714" i="1"/>
  <c r="I715" i="1"/>
  <c r="J715" i="1"/>
  <c r="K715" i="1"/>
  <c r="L715" i="1"/>
  <c r="M715" i="1"/>
  <c r="N715" i="1"/>
  <c r="O715" i="1"/>
  <c r="P715" i="1"/>
  <c r="Q715" i="1"/>
  <c r="I716" i="1"/>
  <c r="J716" i="1"/>
  <c r="K716" i="1"/>
  <c r="L716" i="1"/>
  <c r="M716" i="1"/>
  <c r="N716" i="1"/>
  <c r="O716" i="1"/>
  <c r="P716" i="1"/>
  <c r="Q716" i="1"/>
  <c r="I717" i="1"/>
  <c r="J717" i="1"/>
  <c r="K717" i="1"/>
  <c r="L717" i="1"/>
  <c r="M717" i="1"/>
  <c r="N717" i="1"/>
  <c r="O717" i="1"/>
  <c r="P717" i="1"/>
  <c r="Q717" i="1"/>
  <c r="I718" i="1"/>
  <c r="J718" i="1"/>
  <c r="K718" i="1"/>
  <c r="L718" i="1"/>
  <c r="M718" i="1"/>
  <c r="N718" i="1"/>
  <c r="O718" i="1"/>
  <c r="P718" i="1"/>
  <c r="Q718" i="1"/>
  <c r="I719" i="1"/>
  <c r="J719" i="1"/>
  <c r="K719" i="1"/>
  <c r="L719" i="1"/>
  <c r="M719" i="1"/>
  <c r="N719" i="1"/>
  <c r="O719" i="1"/>
  <c r="P719" i="1"/>
  <c r="Q719" i="1"/>
  <c r="I720" i="1"/>
  <c r="J720" i="1"/>
  <c r="K720" i="1"/>
  <c r="L720" i="1"/>
  <c r="M720" i="1"/>
  <c r="N720" i="1"/>
  <c r="O720" i="1"/>
  <c r="P720" i="1"/>
  <c r="Q720" i="1"/>
  <c r="I721" i="1"/>
  <c r="J721" i="1"/>
  <c r="K721" i="1"/>
  <c r="L721" i="1"/>
  <c r="M721" i="1"/>
  <c r="N721" i="1"/>
  <c r="O721" i="1"/>
  <c r="P721" i="1"/>
  <c r="Q721" i="1"/>
  <c r="I722" i="1"/>
  <c r="J722" i="1"/>
  <c r="K722" i="1"/>
  <c r="L722" i="1"/>
  <c r="M722" i="1"/>
  <c r="N722" i="1"/>
  <c r="O722" i="1"/>
  <c r="P722" i="1"/>
  <c r="Q722" i="1"/>
  <c r="I723" i="1"/>
  <c r="J723" i="1"/>
  <c r="K723" i="1"/>
  <c r="L723" i="1"/>
  <c r="M723" i="1"/>
  <c r="N723" i="1"/>
  <c r="O723" i="1"/>
  <c r="P723" i="1"/>
  <c r="Q723" i="1"/>
  <c r="I724" i="1"/>
  <c r="J724" i="1"/>
  <c r="K724" i="1"/>
  <c r="L724" i="1"/>
  <c r="M724" i="1"/>
  <c r="N724" i="1"/>
  <c r="O724" i="1"/>
  <c r="P724" i="1"/>
  <c r="Q724" i="1"/>
  <c r="I725" i="1"/>
  <c r="J725" i="1"/>
  <c r="K725" i="1"/>
  <c r="L725" i="1"/>
  <c r="M725" i="1"/>
  <c r="N725" i="1"/>
  <c r="O725" i="1"/>
  <c r="P725" i="1"/>
  <c r="Q725" i="1"/>
  <c r="I726" i="1"/>
  <c r="J726" i="1"/>
  <c r="K726" i="1"/>
  <c r="L726" i="1"/>
  <c r="M726" i="1"/>
  <c r="N726" i="1"/>
  <c r="O726" i="1"/>
  <c r="P726" i="1"/>
  <c r="Q726" i="1"/>
  <c r="I727" i="1"/>
  <c r="J727" i="1"/>
  <c r="K727" i="1"/>
  <c r="L727" i="1"/>
  <c r="M727" i="1"/>
  <c r="N727" i="1"/>
  <c r="O727" i="1"/>
  <c r="P727" i="1"/>
  <c r="Q727" i="1"/>
  <c r="I728" i="1"/>
  <c r="J728" i="1"/>
  <c r="K728" i="1"/>
  <c r="L728" i="1"/>
  <c r="M728" i="1"/>
  <c r="N728" i="1"/>
  <c r="O728" i="1"/>
  <c r="P728" i="1"/>
  <c r="Q728" i="1"/>
  <c r="I729" i="1"/>
  <c r="J729" i="1"/>
  <c r="K729" i="1"/>
  <c r="L729" i="1"/>
  <c r="M729" i="1"/>
  <c r="N729" i="1"/>
  <c r="O729" i="1"/>
  <c r="P729" i="1"/>
  <c r="Q729" i="1"/>
  <c r="I730" i="1"/>
  <c r="J730" i="1"/>
  <c r="K730" i="1"/>
  <c r="L730" i="1"/>
  <c r="M730" i="1"/>
  <c r="N730" i="1"/>
  <c r="O730" i="1"/>
  <c r="P730" i="1"/>
  <c r="Q730" i="1"/>
  <c r="I731" i="1"/>
  <c r="J731" i="1"/>
  <c r="K731" i="1"/>
  <c r="L731" i="1"/>
  <c r="M731" i="1"/>
  <c r="N731" i="1"/>
  <c r="O731" i="1"/>
  <c r="P731" i="1"/>
  <c r="Q731" i="1"/>
  <c r="I732" i="1"/>
  <c r="J732" i="1"/>
  <c r="K732" i="1"/>
  <c r="L732" i="1"/>
  <c r="M732" i="1"/>
  <c r="N732" i="1"/>
  <c r="O732" i="1"/>
  <c r="P732" i="1"/>
  <c r="Q732" i="1"/>
  <c r="I733" i="1"/>
  <c r="J733" i="1"/>
  <c r="K733" i="1"/>
  <c r="L733" i="1"/>
  <c r="M733" i="1"/>
  <c r="N733" i="1"/>
  <c r="O733" i="1"/>
  <c r="P733" i="1"/>
  <c r="Q733" i="1"/>
  <c r="I734" i="1"/>
  <c r="J734" i="1"/>
  <c r="K734" i="1"/>
  <c r="L734" i="1"/>
  <c r="M734" i="1"/>
  <c r="N734" i="1"/>
  <c r="O734" i="1"/>
  <c r="P734" i="1"/>
  <c r="Q734" i="1"/>
  <c r="I735" i="1"/>
  <c r="J735" i="1"/>
  <c r="K735" i="1"/>
  <c r="L735" i="1"/>
  <c r="M735" i="1"/>
  <c r="N735" i="1"/>
  <c r="O735" i="1"/>
  <c r="P735" i="1"/>
  <c r="Q735" i="1"/>
  <c r="I736" i="1"/>
  <c r="J736" i="1"/>
  <c r="K736" i="1"/>
  <c r="L736" i="1"/>
  <c r="M736" i="1"/>
  <c r="N736" i="1"/>
  <c r="O736" i="1"/>
  <c r="P736" i="1"/>
  <c r="Q736" i="1"/>
  <c r="I737" i="1"/>
  <c r="J737" i="1"/>
  <c r="K737" i="1"/>
  <c r="L737" i="1"/>
  <c r="M737" i="1"/>
  <c r="N737" i="1"/>
  <c r="O737" i="1"/>
  <c r="P737" i="1"/>
  <c r="Q737" i="1"/>
  <c r="I738" i="1"/>
  <c r="J738" i="1"/>
  <c r="K738" i="1"/>
  <c r="L738" i="1"/>
  <c r="M738" i="1"/>
  <c r="N738" i="1"/>
  <c r="O738" i="1"/>
  <c r="P738" i="1"/>
  <c r="Q738" i="1"/>
  <c r="I739" i="1"/>
  <c r="J739" i="1"/>
  <c r="K739" i="1"/>
  <c r="L739" i="1"/>
  <c r="M739" i="1"/>
  <c r="N739" i="1"/>
  <c r="O739" i="1"/>
  <c r="P739" i="1"/>
  <c r="Q739" i="1"/>
  <c r="I740" i="1"/>
  <c r="J740" i="1"/>
  <c r="K740" i="1"/>
  <c r="L740" i="1"/>
  <c r="M740" i="1"/>
  <c r="N740" i="1"/>
  <c r="O740" i="1"/>
  <c r="P740" i="1"/>
  <c r="Q740" i="1"/>
  <c r="I741" i="1"/>
  <c r="J741" i="1"/>
  <c r="K741" i="1"/>
  <c r="L741" i="1"/>
  <c r="M741" i="1"/>
  <c r="N741" i="1"/>
  <c r="O741" i="1"/>
  <c r="P741" i="1"/>
  <c r="Q741" i="1"/>
  <c r="I742" i="1"/>
  <c r="J742" i="1"/>
  <c r="K742" i="1"/>
  <c r="L742" i="1"/>
  <c r="M742" i="1"/>
  <c r="N742" i="1"/>
  <c r="O742" i="1"/>
  <c r="P742" i="1"/>
  <c r="Q742" i="1"/>
  <c r="I743" i="1"/>
  <c r="J743" i="1"/>
  <c r="K743" i="1"/>
  <c r="L743" i="1"/>
  <c r="M743" i="1"/>
  <c r="N743" i="1"/>
  <c r="O743" i="1"/>
  <c r="P743" i="1"/>
  <c r="Q743" i="1"/>
  <c r="I744" i="1"/>
  <c r="J744" i="1"/>
  <c r="K744" i="1"/>
  <c r="L744" i="1"/>
  <c r="M744" i="1"/>
  <c r="N744" i="1"/>
  <c r="O744" i="1"/>
  <c r="P744" i="1"/>
  <c r="Q744" i="1"/>
  <c r="I745" i="1"/>
  <c r="J745" i="1"/>
  <c r="K745" i="1"/>
  <c r="L745" i="1"/>
  <c r="M745" i="1"/>
  <c r="N745" i="1"/>
  <c r="O745" i="1"/>
  <c r="P745" i="1"/>
  <c r="Q745" i="1"/>
  <c r="I746" i="1"/>
  <c r="J746" i="1"/>
  <c r="K746" i="1"/>
  <c r="L746" i="1"/>
  <c r="M746" i="1"/>
  <c r="N746" i="1"/>
  <c r="O746" i="1"/>
  <c r="P746" i="1"/>
  <c r="Q746" i="1"/>
  <c r="I747" i="1"/>
  <c r="J747" i="1"/>
  <c r="K747" i="1"/>
  <c r="L747" i="1"/>
  <c r="M747" i="1"/>
  <c r="N747" i="1"/>
  <c r="O747" i="1"/>
  <c r="P747" i="1"/>
  <c r="Q747" i="1"/>
  <c r="I748" i="1"/>
  <c r="J748" i="1"/>
  <c r="K748" i="1"/>
  <c r="L748" i="1"/>
  <c r="M748" i="1"/>
  <c r="N748" i="1"/>
  <c r="O748" i="1"/>
  <c r="P748" i="1"/>
  <c r="Q748" i="1"/>
  <c r="I749" i="1"/>
  <c r="J749" i="1"/>
  <c r="K749" i="1"/>
  <c r="L749" i="1"/>
  <c r="M749" i="1"/>
  <c r="N749" i="1"/>
  <c r="O749" i="1"/>
  <c r="P749" i="1"/>
  <c r="Q749" i="1"/>
  <c r="I750" i="1"/>
  <c r="J750" i="1"/>
  <c r="K750" i="1"/>
  <c r="L750" i="1"/>
  <c r="M750" i="1"/>
  <c r="N750" i="1"/>
  <c r="O750" i="1"/>
  <c r="P750" i="1"/>
  <c r="Q750" i="1"/>
  <c r="I751" i="1"/>
  <c r="J751" i="1"/>
  <c r="K751" i="1"/>
  <c r="L751" i="1"/>
  <c r="M751" i="1"/>
  <c r="N751" i="1"/>
  <c r="O751" i="1"/>
  <c r="P751" i="1"/>
  <c r="Q751" i="1"/>
  <c r="I752" i="1"/>
  <c r="J752" i="1"/>
  <c r="K752" i="1"/>
  <c r="L752" i="1"/>
  <c r="M752" i="1"/>
  <c r="N752" i="1"/>
  <c r="O752" i="1"/>
  <c r="P752" i="1"/>
  <c r="Q752" i="1"/>
  <c r="I753" i="1"/>
  <c r="J753" i="1"/>
  <c r="K753" i="1"/>
  <c r="L753" i="1"/>
  <c r="M753" i="1"/>
  <c r="N753" i="1"/>
  <c r="O753" i="1"/>
  <c r="P753" i="1"/>
  <c r="Q753" i="1"/>
  <c r="I754" i="1"/>
  <c r="J754" i="1"/>
  <c r="K754" i="1"/>
  <c r="L754" i="1"/>
  <c r="M754" i="1"/>
  <c r="N754" i="1"/>
  <c r="O754" i="1"/>
  <c r="P754" i="1"/>
  <c r="Q754" i="1"/>
  <c r="I755" i="1"/>
  <c r="J755" i="1"/>
  <c r="K755" i="1"/>
  <c r="L755" i="1"/>
  <c r="M755" i="1"/>
  <c r="N755" i="1"/>
  <c r="O755" i="1"/>
  <c r="P755" i="1"/>
  <c r="Q755" i="1"/>
  <c r="I756" i="1"/>
  <c r="J756" i="1"/>
  <c r="K756" i="1"/>
  <c r="L756" i="1"/>
  <c r="M756" i="1"/>
  <c r="N756" i="1"/>
  <c r="O756" i="1"/>
  <c r="P756" i="1"/>
  <c r="Q756" i="1"/>
  <c r="I757" i="1"/>
  <c r="J757" i="1"/>
  <c r="K757" i="1"/>
  <c r="L757" i="1"/>
  <c r="M757" i="1"/>
  <c r="N757" i="1"/>
  <c r="O757" i="1"/>
  <c r="P757" i="1"/>
  <c r="Q757" i="1"/>
  <c r="I758" i="1"/>
  <c r="J758" i="1"/>
  <c r="K758" i="1"/>
  <c r="L758" i="1"/>
  <c r="M758" i="1"/>
  <c r="N758" i="1"/>
  <c r="O758" i="1"/>
  <c r="P758" i="1"/>
  <c r="Q758" i="1"/>
  <c r="I759" i="1"/>
  <c r="J759" i="1"/>
  <c r="K759" i="1"/>
  <c r="L759" i="1"/>
  <c r="M759" i="1"/>
  <c r="N759" i="1"/>
  <c r="O759" i="1"/>
  <c r="P759" i="1"/>
  <c r="Q759" i="1"/>
  <c r="I760" i="1"/>
  <c r="J760" i="1"/>
  <c r="K760" i="1"/>
  <c r="L760" i="1"/>
  <c r="M760" i="1"/>
  <c r="N760" i="1"/>
  <c r="O760" i="1"/>
  <c r="P760" i="1"/>
  <c r="Q760" i="1"/>
  <c r="I761" i="1"/>
  <c r="J761" i="1"/>
  <c r="K761" i="1"/>
  <c r="L761" i="1"/>
  <c r="M761" i="1"/>
  <c r="N761" i="1"/>
  <c r="O761" i="1"/>
  <c r="P761" i="1"/>
  <c r="Q761" i="1"/>
  <c r="I762" i="1"/>
  <c r="J762" i="1"/>
  <c r="K762" i="1"/>
  <c r="L762" i="1"/>
  <c r="M762" i="1"/>
  <c r="N762" i="1"/>
  <c r="O762" i="1"/>
  <c r="P762" i="1"/>
  <c r="Q762" i="1"/>
  <c r="I763" i="1"/>
  <c r="J763" i="1"/>
  <c r="K763" i="1"/>
  <c r="L763" i="1"/>
  <c r="M763" i="1"/>
  <c r="N763" i="1"/>
  <c r="O763" i="1"/>
  <c r="P763" i="1"/>
  <c r="Q763" i="1"/>
  <c r="I764" i="1"/>
  <c r="J764" i="1"/>
  <c r="K764" i="1"/>
  <c r="L764" i="1"/>
  <c r="M764" i="1"/>
  <c r="N764" i="1"/>
  <c r="O764" i="1"/>
  <c r="P764" i="1"/>
  <c r="Q764" i="1"/>
  <c r="I765" i="1"/>
  <c r="J765" i="1"/>
  <c r="K765" i="1"/>
  <c r="L765" i="1"/>
  <c r="M765" i="1"/>
  <c r="N765" i="1"/>
  <c r="O765" i="1"/>
  <c r="P765" i="1"/>
  <c r="Q765" i="1"/>
  <c r="I766" i="1"/>
  <c r="J766" i="1"/>
  <c r="K766" i="1"/>
  <c r="L766" i="1"/>
  <c r="M766" i="1"/>
  <c r="N766" i="1"/>
  <c r="O766" i="1"/>
  <c r="P766" i="1"/>
  <c r="Q766" i="1"/>
  <c r="I767" i="1"/>
  <c r="J767" i="1"/>
  <c r="K767" i="1"/>
  <c r="L767" i="1"/>
  <c r="M767" i="1"/>
  <c r="N767" i="1"/>
  <c r="O767" i="1"/>
  <c r="P767" i="1"/>
  <c r="Q767" i="1"/>
  <c r="I768" i="1"/>
  <c r="J768" i="1"/>
  <c r="K768" i="1"/>
  <c r="L768" i="1"/>
  <c r="M768" i="1"/>
  <c r="N768" i="1"/>
  <c r="O768" i="1"/>
  <c r="P768" i="1"/>
  <c r="Q768" i="1"/>
  <c r="I769" i="1"/>
  <c r="J769" i="1"/>
  <c r="K769" i="1"/>
  <c r="L769" i="1"/>
  <c r="M769" i="1"/>
  <c r="N769" i="1"/>
  <c r="O769" i="1"/>
  <c r="P769" i="1"/>
  <c r="Q769" i="1"/>
  <c r="I770" i="1"/>
  <c r="J770" i="1"/>
  <c r="K770" i="1"/>
  <c r="L770" i="1"/>
  <c r="M770" i="1"/>
  <c r="N770" i="1"/>
  <c r="O770" i="1"/>
  <c r="P770" i="1"/>
  <c r="Q770" i="1"/>
  <c r="I771" i="1"/>
  <c r="J771" i="1"/>
  <c r="K771" i="1"/>
  <c r="L771" i="1"/>
  <c r="M771" i="1"/>
  <c r="N771" i="1"/>
  <c r="O771" i="1"/>
  <c r="P771" i="1"/>
  <c r="Q771" i="1"/>
  <c r="I772" i="1"/>
  <c r="J772" i="1"/>
  <c r="K772" i="1"/>
  <c r="L772" i="1"/>
  <c r="M772" i="1"/>
  <c r="N772" i="1"/>
  <c r="O772" i="1"/>
  <c r="P772" i="1"/>
  <c r="Q772" i="1"/>
  <c r="I773" i="1"/>
  <c r="J773" i="1"/>
  <c r="K773" i="1"/>
  <c r="L773" i="1"/>
  <c r="M773" i="1"/>
  <c r="N773" i="1"/>
  <c r="O773" i="1"/>
  <c r="P773" i="1"/>
  <c r="Q773" i="1"/>
  <c r="I774" i="1"/>
  <c r="J774" i="1"/>
  <c r="K774" i="1"/>
  <c r="L774" i="1"/>
  <c r="M774" i="1"/>
  <c r="N774" i="1"/>
  <c r="O774" i="1"/>
  <c r="P774" i="1"/>
  <c r="Q774" i="1"/>
  <c r="I775" i="1"/>
  <c r="J775" i="1"/>
  <c r="K775" i="1"/>
  <c r="L775" i="1"/>
  <c r="M775" i="1"/>
  <c r="N775" i="1"/>
  <c r="O775" i="1"/>
  <c r="P775" i="1"/>
  <c r="Q775" i="1"/>
  <c r="I776" i="1"/>
  <c r="J776" i="1"/>
  <c r="K776" i="1"/>
  <c r="L776" i="1"/>
  <c r="M776" i="1"/>
  <c r="N776" i="1"/>
  <c r="O776" i="1"/>
  <c r="P776" i="1"/>
  <c r="Q776" i="1"/>
  <c r="I777" i="1"/>
  <c r="J777" i="1"/>
  <c r="K777" i="1"/>
  <c r="L777" i="1"/>
  <c r="M777" i="1"/>
  <c r="N777" i="1"/>
  <c r="O777" i="1"/>
  <c r="P777" i="1"/>
  <c r="Q777" i="1"/>
  <c r="I778" i="1"/>
  <c r="J778" i="1"/>
  <c r="K778" i="1"/>
  <c r="L778" i="1"/>
  <c r="M778" i="1"/>
  <c r="N778" i="1"/>
  <c r="O778" i="1"/>
  <c r="P778" i="1"/>
  <c r="Q778" i="1"/>
  <c r="I779" i="1"/>
  <c r="J779" i="1"/>
  <c r="K779" i="1"/>
  <c r="L779" i="1"/>
  <c r="M779" i="1"/>
  <c r="N779" i="1"/>
  <c r="O779" i="1"/>
  <c r="P779" i="1"/>
  <c r="Q779" i="1"/>
  <c r="I780" i="1"/>
  <c r="J780" i="1"/>
  <c r="K780" i="1"/>
  <c r="L780" i="1"/>
  <c r="M780" i="1"/>
  <c r="N780" i="1"/>
  <c r="O780" i="1"/>
  <c r="P780" i="1"/>
  <c r="Q780" i="1"/>
  <c r="I781" i="1"/>
  <c r="J781" i="1"/>
  <c r="K781" i="1"/>
  <c r="L781" i="1"/>
  <c r="M781" i="1"/>
  <c r="N781" i="1"/>
  <c r="O781" i="1"/>
  <c r="P781" i="1"/>
  <c r="Q781" i="1"/>
  <c r="I782" i="1"/>
  <c r="J782" i="1"/>
  <c r="K782" i="1"/>
  <c r="L782" i="1"/>
  <c r="M782" i="1"/>
  <c r="N782" i="1"/>
  <c r="O782" i="1"/>
  <c r="P782" i="1"/>
  <c r="Q782" i="1"/>
  <c r="I783" i="1"/>
  <c r="J783" i="1"/>
  <c r="K783" i="1"/>
  <c r="L783" i="1"/>
  <c r="M783" i="1"/>
  <c r="N783" i="1"/>
  <c r="O783" i="1"/>
  <c r="P783" i="1"/>
  <c r="Q783" i="1"/>
  <c r="I784" i="1"/>
  <c r="J784" i="1"/>
  <c r="K784" i="1"/>
  <c r="L784" i="1"/>
  <c r="M784" i="1"/>
  <c r="N784" i="1"/>
  <c r="O784" i="1"/>
  <c r="P784" i="1"/>
  <c r="Q784" i="1"/>
  <c r="I785" i="1"/>
  <c r="J785" i="1"/>
  <c r="K785" i="1"/>
  <c r="L785" i="1"/>
  <c r="M785" i="1"/>
  <c r="N785" i="1"/>
  <c r="O785" i="1"/>
  <c r="P785" i="1"/>
  <c r="Q785" i="1"/>
  <c r="I786" i="1"/>
  <c r="J786" i="1"/>
  <c r="K786" i="1"/>
  <c r="L786" i="1"/>
  <c r="M786" i="1"/>
  <c r="N786" i="1"/>
  <c r="O786" i="1"/>
  <c r="P786" i="1"/>
  <c r="Q786" i="1"/>
  <c r="I787" i="1"/>
  <c r="J787" i="1"/>
  <c r="K787" i="1"/>
  <c r="L787" i="1"/>
  <c r="M787" i="1"/>
  <c r="N787" i="1"/>
  <c r="O787" i="1"/>
  <c r="P787" i="1"/>
  <c r="Q787" i="1"/>
  <c r="I788" i="1"/>
  <c r="J788" i="1"/>
  <c r="K788" i="1"/>
  <c r="L788" i="1"/>
  <c r="M788" i="1"/>
  <c r="N788" i="1"/>
  <c r="O788" i="1"/>
  <c r="P788" i="1"/>
  <c r="Q788" i="1"/>
  <c r="I789" i="1"/>
  <c r="J789" i="1"/>
  <c r="K789" i="1"/>
  <c r="L789" i="1"/>
  <c r="M789" i="1"/>
  <c r="N789" i="1"/>
  <c r="O789" i="1"/>
  <c r="P789" i="1"/>
  <c r="Q789" i="1"/>
  <c r="I790" i="1"/>
  <c r="J790" i="1"/>
  <c r="K790" i="1"/>
  <c r="L790" i="1"/>
  <c r="M790" i="1"/>
  <c r="N790" i="1"/>
  <c r="O790" i="1"/>
  <c r="P790" i="1"/>
  <c r="Q790" i="1"/>
  <c r="I791" i="1"/>
  <c r="J791" i="1"/>
  <c r="K791" i="1"/>
  <c r="L791" i="1"/>
  <c r="M791" i="1"/>
  <c r="N791" i="1"/>
  <c r="O791" i="1"/>
  <c r="P791" i="1"/>
  <c r="Q791" i="1"/>
  <c r="I792" i="1"/>
  <c r="J792" i="1"/>
  <c r="K792" i="1"/>
  <c r="L792" i="1"/>
  <c r="M792" i="1"/>
  <c r="N792" i="1"/>
  <c r="O792" i="1"/>
  <c r="P792" i="1"/>
  <c r="Q792" i="1"/>
  <c r="I793" i="1"/>
  <c r="J793" i="1"/>
  <c r="K793" i="1"/>
  <c r="L793" i="1"/>
  <c r="M793" i="1"/>
  <c r="N793" i="1"/>
  <c r="O793" i="1"/>
  <c r="P793" i="1"/>
  <c r="Q793" i="1"/>
  <c r="I794" i="1"/>
  <c r="J794" i="1"/>
  <c r="K794" i="1"/>
  <c r="L794" i="1"/>
  <c r="M794" i="1"/>
  <c r="N794" i="1"/>
  <c r="O794" i="1"/>
  <c r="P794" i="1"/>
  <c r="Q794" i="1"/>
  <c r="I795" i="1"/>
  <c r="J795" i="1"/>
  <c r="K795" i="1"/>
  <c r="L795" i="1"/>
  <c r="M795" i="1"/>
  <c r="N795" i="1"/>
  <c r="O795" i="1"/>
  <c r="P795" i="1"/>
  <c r="Q795" i="1"/>
  <c r="I796" i="1"/>
  <c r="J796" i="1"/>
  <c r="K796" i="1"/>
  <c r="L796" i="1"/>
  <c r="M796" i="1"/>
  <c r="N796" i="1"/>
  <c r="O796" i="1"/>
  <c r="P796" i="1"/>
  <c r="Q796" i="1"/>
  <c r="I797" i="1"/>
  <c r="J797" i="1"/>
  <c r="K797" i="1"/>
  <c r="L797" i="1"/>
  <c r="M797" i="1"/>
  <c r="N797" i="1"/>
  <c r="O797" i="1"/>
  <c r="P797" i="1"/>
  <c r="Q797" i="1"/>
  <c r="I798" i="1"/>
  <c r="J798" i="1"/>
  <c r="K798" i="1"/>
  <c r="L798" i="1"/>
  <c r="M798" i="1"/>
  <c r="N798" i="1"/>
  <c r="O798" i="1"/>
  <c r="P798" i="1"/>
  <c r="Q798" i="1"/>
  <c r="I799" i="1"/>
  <c r="J799" i="1"/>
  <c r="K799" i="1"/>
  <c r="L799" i="1"/>
  <c r="M799" i="1"/>
  <c r="N799" i="1"/>
  <c r="O799" i="1"/>
  <c r="P799" i="1"/>
  <c r="Q799" i="1"/>
  <c r="I800" i="1"/>
  <c r="J800" i="1"/>
  <c r="K800" i="1"/>
  <c r="L800" i="1"/>
  <c r="M800" i="1"/>
  <c r="N800" i="1"/>
  <c r="O800" i="1"/>
  <c r="P800" i="1"/>
  <c r="Q800" i="1"/>
  <c r="I801" i="1"/>
  <c r="J801" i="1"/>
  <c r="K801" i="1"/>
  <c r="L801" i="1"/>
  <c r="M801" i="1"/>
  <c r="N801" i="1"/>
  <c r="O801" i="1"/>
  <c r="P801" i="1"/>
  <c r="Q801" i="1"/>
  <c r="I802" i="1"/>
  <c r="J802" i="1"/>
  <c r="K802" i="1"/>
  <c r="L802" i="1"/>
  <c r="M802" i="1"/>
  <c r="N802" i="1"/>
  <c r="O802" i="1"/>
  <c r="P802" i="1"/>
  <c r="Q802" i="1"/>
  <c r="I803" i="1"/>
  <c r="J803" i="1"/>
  <c r="K803" i="1"/>
  <c r="L803" i="1"/>
  <c r="M803" i="1"/>
  <c r="N803" i="1"/>
  <c r="O803" i="1"/>
  <c r="P803" i="1"/>
  <c r="Q803" i="1"/>
  <c r="I804" i="1"/>
  <c r="J804" i="1"/>
  <c r="K804" i="1"/>
  <c r="L804" i="1"/>
  <c r="M804" i="1"/>
  <c r="N804" i="1"/>
  <c r="O804" i="1"/>
  <c r="P804" i="1"/>
  <c r="Q804" i="1"/>
  <c r="I805" i="1"/>
  <c r="J805" i="1"/>
  <c r="K805" i="1"/>
  <c r="L805" i="1"/>
  <c r="M805" i="1"/>
  <c r="N805" i="1"/>
  <c r="O805" i="1"/>
  <c r="P805" i="1"/>
  <c r="Q805" i="1"/>
  <c r="I806" i="1"/>
  <c r="J806" i="1"/>
  <c r="K806" i="1"/>
  <c r="L806" i="1"/>
  <c r="M806" i="1"/>
  <c r="N806" i="1"/>
  <c r="O806" i="1"/>
  <c r="P806" i="1"/>
  <c r="Q806" i="1"/>
  <c r="I807" i="1"/>
  <c r="J807" i="1"/>
  <c r="K807" i="1"/>
  <c r="L807" i="1"/>
  <c r="M807" i="1"/>
  <c r="N807" i="1"/>
  <c r="O807" i="1"/>
  <c r="P807" i="1"/>
  <c r="Q807" i="1"/>
  <c r="I808" i="1"/>
  <c r="J808" i="1"/>
  <c r="K808" i="1"/>
  <c r="L808" i="1"/>
  <c r="M808" i="1"/>
  <c r="N808" i="1"/>
  <c r="O808" i="1"/>
  <c r="P808" i="1"/>
  <c r="Q808" i="1"/>
  <c r="I809" i="1"/>
  <c r="J809" i="1"/>
  <c r="K809" i="1"/>
  <c r="L809" i="1"/>
  <c r="M809" i="1"/>
  <c r="N809" i="1"/>
  <c r="O809" i="1"/>
  <c r="P809" i="1"/>
  <c r="Q809" i="1"/>
  <c r="I810" i="1"/>
  <c r="J810" i="1"/>
  <c r="K810" i="1"/>
  <c r="L810" i="1"/>
  <c r="M810" i="1"/>
  <c r="N810" i="1"/>
  <c r="O810" i="1"/>
  <c r="P810" i="1"/>
  <c r="Q810" i="1"/>
  <c r="I811" i="1"/>
  <c r="J811" i="1"/>
  <c r="K811" i="1"/>
  <c r="L811" i="1"/>
  <c r="M811" i="1"/>
  <c r="N811" i="1"/>
  <c r="O811" i="1"/>
  <c r="P811" i="1"/>
  <c r="Q811" i="1"/>
  <c r="I812" i="1"/>
  <c r="J812" i="1"/>
  <c r="K812" i="1"/>
  <c r="L812" i="1"/>
  <c r="M812" i="1"/>
  <c r="N812" i="1"/>
  <c r="O812" i="1"/>
  <c r="P812" i="1"/>
  <c r="Q812" i="1"/>
  <c r="I813" i="1"/>
  <c r="J813" i="1"/>
  <c r="K813" i="1"/>
  <c r="L813" i="1"/>
  <c r="M813" i="1"/>
  <c r="N813" i="1"/>
  <c r="O813" i="1"/>
  <c r="P813" i="1"/>
  <c r="Q813" i="1"/>
  <c r="I814" i="1"/>
  <c r="J814" i="1"/>
  <c r="K814" i="1"/>
  <c r="L814" i="1"/>
  <c r="M814" i="1"/>
  <c r="N814" i="1"/>
  <c r="O814" i="1"/>
  <c r="P814" i="1"/>
  <c r="Q814" i="1"/>
  <c r="I815" i="1"/>
  <c r="J815" i="1"/>
  <c r="K815" i="1"/>
  <c r="L815" i="1"/>
  <c r="M815" i="1"/>
  <c r="N815" i="1"/>
  <c r="O815" i="1"/>
  <c r="P815" i="1"/>
  <c r="Q815" i="1"/>
  <c r="I816" i="1"/>
  <c r="J816" i="1"/>
  <c r="K816" i="1"/>
  <c r="L816" i="1"/>
  <c r="M816" i="1"/>
  <c r="N816" i="1"/>
  <c r="O816" i="1"/>
  <c r="P816" i="1"/>
  <c r="Q816" i="1"/>
  <c r="I817" i="1"/>
  <c r="J817" i="1"/>
  <c r="K817" i="1"/>
  <c r="L817" i="1"/>
  <c r="M817" i="1"/>
  <c r="N817" i="1"/>
  <c r="O817" i="1"/>
  <c r="P817" i="1"/>
  <c r="Q817" i="1"/>
  <c r="I818" i="1"/>
  <c r="J818" i="1"/>
  <c r="K818" i="1"/>
  <c r="L818" i="1"/>
  <c r="M818" i="1"/>
  <c r="N818" i="1"/>
  <c r="O818" i="1"/>
  <c r="P818" i="1"/>
  <c r="Q818" i="1"/>
  <c r="I819" i="1"/>
  <c r="J819" i="1"/>
  <c r="K819" i="1"/>
  <c r="L819" i="1"/>
  <c r="M819" i="1"/>
  <c r="N819" i="1"/>
  <c r="O819" i="1"/>
  <c r="P819" i="1"/>
  <c r="Q819" i="1"/>
  <c r="I820" i="1"/>
  <c r="J820" i="1"/>
  <c r="K820" i="1"/>
  <c r="L820" i="1"/>
  <c r="M820" i="1"/>
  <c r="N820" i="1"/>
  <c r="O820" i="1"/>
  <c r="P820" i="1"/>
  <c r="Q820" i="1"/>
  <c r="I821" i="1"/>
  <c r="J821" i="1"/>
  <c r="K821" i="1"/>
  <c r="L821" i="1"/>
  <c r="M821" i="1"/>
  <c r="N821" i="1"/>
  <c r="O821" i="1"/>
  <c r="P821" i="1"/>
  <c r="Q821" i="1"/>
  <c r="I822" i="1"/>
  <c r="J822" i="1"/>
  <c r="K822" i="1"/>
  <c r="L822" i="1"/>
  <c r="M822" i="1"/>
  <c r="N822" i="1"/>
  <c r="O822" i="1"/>
  <c r="P822" i="1"/>
  <c r="Q822" i="1"/>
  <c r="I823" i="1"/>
  <c r="J823" i="1"/>
  <c r="K823" i="1"/>
  <c r="L823" i="1"/>
  <c r="M823" i="1"/>
  <c r="N823" i="1"/>
  <c r="O823" i="1"/>
  <c r="P823" i="1"/>
  <c r="Q823" i="1"/>
  <c r="I824" i="1"/>
  <c r="J824" i="1"/>
  <c r="K824" i="1"/>
  <c r="L824" i="1"/>
  <c r="M824" i="1"/>
  <c r="N824" i="1"/>
  <c r="O824" i="1"/>
  <c r="P824" i="1"/>
  <c r="Q824" i="1"/>
  <c r="I825" i="1"/>
  <c r="J825" i="1"/>
  <c r="K825" i="1"/>
  <c r="L825" i="1"/>
  <c r="M825" i="1"/>
  <c r="N825" i="1"/>
  <c r="O825" i="1"/>
  <c r="P825" i="1"/>
  <c r="Q825" i="1"/>
  <c r="I826" i="1"/>
  <c r="J826" i="1"/>
  <c r="K826" i="1"/>
  <c r="L826" i="1"/>
  <c r="M826" i="1"/>
  <c r="N826" i="1"/>
  <c r="O826" i="1"/>
  <c r="P826" i="1"/>
  <c r="Q826" i="1"/>
  <c r="I827" i="1"/>
  <c r="J827" i="1"/>
  <c r="K827" i="1"/>
  <c r="L827" i="1"/>
  <c r="M827" i="1"/>
  <c r="N827" i="1"/>
  <c r="O827" i="1"/>
  <c r="P827" i="1"/>
  <c r="Q827" i="1"/>
  <c r="I828" i="1"/>
  <c r="J828" i="1"/>
  <c r="K828" i="1"/>
  <c r="L828" i="1"/>
  <c r="M828" i="1"/>
  <c r="N828" i="1"/>
  <c r="O828" i="1"/>
  <c r="P828" i="1"/>
  <c r="Q828" i="1"/>
  <c r="I829" i="1"/>
  <c r="J829" i="1"/>
  <c r="K829" i="1"/>
  <c r="L829" i="1"/>
  <c r="M829" i="1"/>
  <c r="N829" i="1"/>
  <c r="O829" i="1"/>
  <c r="P829" i="1"/>
  <c r="Q829" i="1"/>
  <c r="I830" i="1"/>
  <c r="J830" i="1"/>
  <c r="K830" i="1"/>
  <c r="L830" i="1"/>
  <c r="M830" i="1"/>
  <c r="N830" i="1"/>
  <c r="O830" i="1"/>
  <c r="P830" i="1"/>
  <c r="Q830" i="1"/>
  <c r="I831" i="1"/>
  <c r="J831" i="1"/>
  <c r="K831" i="1"/>
  <c r="L831" i="1"/>
  <c r="M831" i="1"/>
  <c r="N831" i="1"/>
  <c r="O831" i="1"/>
  <c r="P831" i="1"/>
  <c r="Q831" i="1"/>
  <c r="I832" i="1"/>
  <c r="J832" i="1"/>
  <c r="K832" i="1"/>
  <c r="L832" i="1"/>
  <c r="M832" i="1"/>
  <c r="N832" i="1"/>
  <c r="O832" i="1"/>
  <c r="P832" i="1"/>
  <c r="Q832" i="1"/>
  <c r="I833" i="1"/>
  <c r="J833" i="1"/>
  <c r="K833" i="1"/>
  <c r="L833" i="1"/>
  <c r="M833" i="1"/>
  <c r="N833" i="1"/>
  <c r="O833" i="1"/>
  <c r="P833" i="1"/>
  <c r="Q833" i="1"/>
  <c r="I834" i="1"/>
  <c r="J834" i="1"/>
  <c r="K834" i="1"/>
  <c r="L834" i="1"/>
  <c r="M834" i="1"/>
  <c r="N834" i="1"/>
  <c r="O834" i="1"/>
  <c r="P834" i="1"/>
  <c r="Q834" i="1"/>
  <c r="I835" i="1"/>
  <c r="J835" i="1"/>
  <c r="K835" i="1"/>
  <c r="L835" i="1"/>
  <c r="M835" i="1"/>
  <c r="N835" i="1"/>
  <c r="O835" i="1"/>
  <c r="P835" i="1"/>
  <c r="Q835" i="1"/>
  <c r="I836" i="1"/>
  <c r="J836" i="1"/>
  <c r="K836" i="1"/>
  <c r="L836" i="1"/>
  <c r="M836" i="1"/>
  <c r="N836" i="1"/>
  <c r="O836" i="1"/>
  <c r="P836" i="1"/>
  <c r="Q836" i="1"/>
  <c r="I837" i="1"/>
  <c r="J837" i="1"/>
  <c r="K837" i="1"/>
  <c r="L837" i="1"/>
  <c r="M837" i="1"/>
  <c r="N837" i="1"/>
  <c r="O837" i="1"/>
  <c r="P837" i="1"/>
  <c r="Q837" i="1"/>
  <c r="I838" i="1"/>
  <c r="J838" i="1"/>
  <c r="K838" i="1"/>
  <c r="L838" i="1"/>
  <c r="M838" i="1"/>
  <c r="N838" i="1"/>
  <c r="O838" i="1"/>
  <c r="P838" i="1"/>
  <c r="Q838" i="1"/>
  <c r="I839" i="1"/>
  <c r="J839" i="1"/>
  <c r="K839" i="1"/>
  <c r="L839" i="1"/>
  <c r="M839" i="1"/>
  <c r="N839" i="1"/>
  <c r="O839" i="1"/>
  <c r="P839" i="1"/>
  <c r="Q839" i="1"/>
  <c r="I840" i="1"/>
  <c r="J840" i="1"/>
  <c r="K840" i="1"/>
  <c r="L840" i="1"/>
  <c r="M840" i="1"/>
  <c r="N840" i="1"/>
  <c r="O840" i="1"/>
  <c r="P840" i="1"/>
  <c r="Q840" i="1"/>
  <c r="I841" i="1"/>
  <c r="J841" i="1"/>
  <c r="K841" i="1"/>
  <c r="L841" i="1"/>
  <c r="M841" i="1"/>
  <c r="N841" i="1"/>
  <c r="O841" i="1"/>
  <c r="P841" i="1"/>
  <c r="Q841" i="1"/>
  <c r="I842" i="1"/>
  <c r="J842" i="1"/>
  <c r="K842" i="1"/>
  <c r="L842" i="1"/>
  <c r="M842" i="1"/>
  <c r="N842" i="1"/>
  <c r="O842" i="1"/>
  <c r="P842" i="1"/>
  <c r="Q842" i="1"/>
  <c r="I843" i="1"/>
  <c r="J843" i="1"/>
  <c r="K843" i="1"/>
  <c r="L843" i="1"/>
  <c r="M843" i="1"/>
  <c r="N843" i="1"/>
  <c r="O843" i="1"/>
  <c r="P843" i="1"/>
  <c r="Q843" i="1"/>
  <c r="I844" i="1"/>
  <c r="J844" i="1"/>
  <c r="K844" i="1"/>
  <c r="L844" i="1"/>
  <c r="M844" i="1"/>
  <c r="N844" i="1"/>
  <c r="O844" i="1"/>
  <c r="P844" i="1"/>
  <c r="Q844" i="1"/>
  <c r="I845" i="1"/>
  <c r="J845" i="1"/>
  <c r="K845" i="1"/>
  <c r="L845" i="1"/>
  <c r="M845" i="1"/>
  <c r="N845" i="1"/>
  <c r="O845" i="1"/>
  <c r="P845" i="1"/>
  <c r="Q845" i="1"/>
  <c r="I846" i="1"/>
  <c r="J846" i="1"/>
  <c r="K846" i="1"/>
  <c r="L846" i="1"/>
  <c r="M846" i="1"/>
  <c r="N846" i="1"/>
  <c r="O846" i="1"/>
  <c r="P846" i="1"/>
  <c r="Q846" i="1"/>
  <c r="I847" i="1"/>
  <c r="J847" i="1"/>
  <c r="K847" i="1"/>
  <c r="L847" i="1"/>
  <c r="M847" i="1"/>
  <c r="N847" i="1"/>
  <c r="O847" i="1"/>
  <c r="P847" i="1"/>
  <c r="Q847" i="1"/>
  <c r="I848" i="1"/>
  <c r="J848" i="1"/>
  <c r="K848" i="1"/>
  <c r="L848" i="1"/>
  <c r="M848" i="1"/>
  <c r="N848" i="1"/>
  <c r="O848" i="1"/>
  <c r="P848" i="1"/>
  <c r="Q848" i="1"/>
  <c r="I849" i="1"/>
  <c r="J849" i="1"/>
  <c r="K849" i="1"/>
  <c r="L849" i="1"/>
  <c r="M849" i="1"/>
  <c r="N849" i="1"/>
  <c r="O849" i="1"/>
  <c r="P849" i="1"/>
  <c r="Q849" i="1"/>
  <c r="I850" i="1"/>
  <c r="J850" i="1"/>
  <c r="K850" i="1"/>
  <c r="L850" i="1"/>
  <c r="M850" i="1"/>
  <c r="N850" i="1"/>
  <c r="O850" i="1"/>
  <c r="P850" i="1"/>
  <c r="Q850" i="1"/>
  <c r="I851" i="1"/>
  <c r="J851" i="1"/>
  <c r="K851" i="1"/>
  <c r="L851" i="1"/>
  <c r="M851" i="1"/>
  <c r="N851" i="1"/>
  <c r="O851" i="1"/>
  <c r="P851" i="1"/>
  <c r="Q851" i="1"/>
  <c r="I852" i="1"/>
  <c r="J852" i="1"/>
  <c r="K852" i="1"/>
  <c r="L852" i="1"/>
  <c r="M852" i="1"/>
  <c r="N852" i="1"/>
  <c r="O852" i="1"/>
  <c r="P852" i="1"/>
  <c r="Q852" i="1"/>
  <c r="I853" i="1"/>
  <c r="J853" i="1"/>
  <c r="K853" i="1"/>
  <c r="L853" i="1"/>
  <c r="M853" i="1"/>
  <c r="N853" i="1"/>
  <c r="O853" i="1"/>
  <c r="P853" i="1"/>
  <c r="Q853" i="1"/>
  <c r="I854" i="1"/>
  <c r="J854" i="1"/>
  <c r="K854" i="1"/>
  <c r="L854" i="1"/>
  <c r="M854" i="1"/>
  <c r="N854" i="1"/>
  <c r="O854" i="1"/>
  <c r="P854" i="1"/>
  <c r="Q854" i="1"/>
  <c r="I855" i="1"/>
  <c r="J855" i="1"/>
  <c r="K855" i="1"/>
  <c r="L855" i="1"/>
  <c r="M855" i="1"/>
  <c r="N855" i="1"/>
  <c r="O855" i="1"/>
  <c r="P855" i="1"/>
  <c r="Q855" i="1"/>
  <c r="I856" i="1"/>
  <c r="J856" i="1"/>
  <c r="K856" i="1"/>
  <c r="L856" i="1"/>
  <c r="M856" i="1"/>
  <c r="N856" i="1"/>
  <c r="O856" i="1"/>
  <c r="P856" i="1"/>
  <c r="Q856" i="1"/>
  <c r="I857" i="1"/>
  <c r="J857" i="1"/>
  <c r="K857" i="1"/>
  <c r="L857" i="1"/>
  <c r="M857" i="1"/>
  <c r="N857" i="1"/>
  <c r="O857" i="1"/>
  <c r="P857" i="1"/>
  <c r="Q857" i="1"/>
  <c r="I858" i="1"/>
  <c r="J858" i="1"/>
  <c r="K858" i="1"/>
  <c r="L858" i="1"/>
  <c r="M858" i="1"/>
  <c r="N858" i="1"/>
  <c r="O858" i="1"/>
  <c r="P858" i="1"/>
  <c r="Q858" i="1"/>
  <c r="I859" i="1"/>
  <c r="J859" i="1"/>
  <c r="K859" i="1"/>
  <c r="L859" i="1"/>
  <c r="M859" i="1"/>
  <c r="N859" i="1"/>
  <c r="O859" i="1"/>
  <c r="P859" i="1"/>
  <c r="Q859" i="1"/>
  <c r="I860" i="1"/>
  <c r="J860" i="1"/>
  <c r="K860" i="1"/>
  <c r="L860" i="1"/>
  <c r="M860" i="1"/>
  <c r="N860" i="1"/>
  <c r="O860" i="1"/>
  <c r="P860" i="1"/>
  <c r="Q860" i="1"/>
  <c r="I861" i="1"/>
  <c r="J861" i="1"/>
  <c r="K861" i="1"/>
  <c r="L861" i="1"/>
  <c r="M861" i="1"/>
  <c r="N861" i="1"/>
  <c r="O861" i="1"/>
  <c r="P861" i="1"/>
  <c r="Q861" i="1"/>
  <c r="I862" i="1"/>
  <c r="J862" i="1"/>
  <c r="K862" i="1"/>
  <c r="L862" i="1"/>
  <c r="M862" i="1"/>
  <c r="N862" i="1"/>
  <c r="O862" i="1"/>
  <c r="P862" i="1"/>
  <c r="Q862" i="1"/>
  <c r="I863" i="1"/>
  <c r="J863" i="1"/>
  <c r="K863" i="1"/>
  <c r="L863" i="1"/>
  <c r="M863" i="1"/>
  <c r="N863" i="1"/>
  <c r="O863" i="1"/>
  <c r="P863" i="1"/>
  <c r="Q863" i="1"/>
  <c r="I864" i="1"/>
  <c r="J864" i="1"/>
  <c r="K864" i="1"/>
  <c r="L864" i="1"/>
  <c r="M864" i="1"/>
  <c r="N864" i="1"/>
  <c r="O864" i="1"/>
  <c r="P864" i="1"/>
  <c r="Q864" i="1"/>
  <c r="I865" i="1"/>
  <c r="J865" i="1"/>
  <c r="K865" i="1"/>
  <c r="L865" i="1"/>
  <c r="M865" i="1"/>
  <c r="N865" i="1"/>
  <c r="O865" i="1"/>
  <c r="P865" i="1"/>
  <c r="Q865" i="1"/>
  <c r="I866" i="1"/>
  <c r="J866" i="1"/>
  <c r="K866" i="1"/>
  <c r="L866" i="1"/>
  <c r="M866" i="1"/>
  <c r="N866" i="1"/>
  <c r="O866" i="1"/>
  <c r="P866" i="1"/>
  <c r="Q866" i="1"/>
  <c r="I867" i="1"/>
  <c r="J867" i="1"/>
  <c r="K867" i="1"/>
  <c r="L867" i="1"/>
  <c r="M867" i="1"/>
  <c r="N867" i="1"/>
  <c r="O867" i="1"/>
  <c r="P867" i="1"/>
  <c r="Q867" i="1"/>
  <c r="I868" i="1"/>
  <c r="J868" i="1"/>
  <c r="K868" i="1"/>
  <c r="L868" i="1"/>
  <c r="M868" i="1"/>
  <c r="N868" i="1"/>
  <c r="O868" i="1"/>
  <c r="P868" i="1"/>
  <c r="Q868" i="1"/>
  <c r="I869" i="1"/>
  <c r="J869" i="1"/>
  <c r="K869" i="1"/>
  <c r="L869" i="1"/>
  <c r="M869" i="1"/>
  <c r="N869" i="1"/>
  <c r="O869" i="1"/>
  <c r="P869" i="1"/>
  <c r="Q869" i="1"/>
  <c r="I870" i="1"/>
  <c r="J870" i="1"/>
  <c r="K870" i="1"/>
  <c r="L870" i="1"/>
  <c r="M870" i="1"/>
  <c r="N870" i="1"/>
  <c r="O870" i="1"/>
  <c r="P870" i="1"/>
  <c r="Q870" i="1"/>
  <c r="I871" i="1"/>
  <c r="J871" i="1"/>
  <c r="K871" i="1"/>
  <c r="L871" i="1"/>
  <c r="M871" i="1"/>
  <c r="N871" i="1"/>
  <c r="O871" i="1"/>
  <c r="P871" i="1"/>
  <c r="Q871" i="1"/>
  <c r="I872" i="1"/>
  <c r="J872" i="1"/>
  <c r="K872" i="1"/>
  <c r="L872" i="1"/>
  <c r="M872" i="1"/>
  <c r="N872" i="1"/>
  <c r="O872" i="1"/>
  <c r="P872" i="1"/>
  <c r="Q872" i="1"/>
  <c r="I873" i="1"/>
  <c r="J873" i="1"/>
  <c r="K873" i="1"/>
  <c r="L873" i="1"/>
  <c r="M873" i="1"/>
  <c r="N873" i="1"/>
  <c r="O873" i="1"/>
  <c r="P873" i="1"/>
  <c r="Q873" i="1"/>
  <c r="I874" i="1"/>
  <c r="J874" i="1"/>
  <c r="K874" i="1"/>
  <c r="L874" i="1"/>
  <c r="M874" i="1"/>
  <c r="N874" i="1"/>
  <c r="O874" i="1"/>
  <c r="P874" i="1"/>
  <c r="Q874" i="1"/>
  <c r="I875" i="1"/>
  <c r="J875" i="1"/>
  <c r="K875" i="1"/>
  <c r="L875" i="1"/>
  <c r="M875" i="1"/>
  <c r="N875" i="1"/>
  <c r="O875" i="1"/>
  <c r="P875" i="1"/>
  <c r="Q875" i="1"/>
  <c r="I876" i="1"/>
  <c r="J876" i="1"/>
  <c r="K876" i="1"/>
  <c r="L876" i="1"/>
  <c r="M876" i="1"/>
  <c r="N876" i="1"/>
  <c r="O876" i="1"/>
  <c r="P876" i="1"/>
  <c r="Q876" i="1"/>
  <c r="I877" i="1"/>
  <c r="J877" i="1"/>
  <c r="K877" i="1"/>
  <c r="L877" i="1"/>
  <c r="M877" i="1"/>
  <c r="N877" i="1"/>
  <c r="O877" i="1"/>
  <c r="P877" i="1"/>
  <c r="Q877" i="1"/>
  <c r="I878" i="1"/>
  <c r="J878" i="1"/>
  <c r="K878" i="1"/>
  <c r="L878" i="1"/>
  <c r="M878" i="1"/>
  <c r="N878" i="1"/>
  <c r="O878" i="1"/>
  <c r="P878" i="1"/>
  <c r="Q878" i="1"/>
  <c r="I879" i="1"/>
  <c r="J879" i="1"/>
  <c r="K879" i="1"/>
  <c r="L879" i="1"/>
  <c r="M879" i="1"/>
  <c r="N879" i="1"/>
  <c r="O879" i="1"/>
  <c r="P879" i="1"/>
  <c r="Q879" i="1"/>
  <c r="I880" i="1"/>
  <c r="J880" i="1"/>
  <c r="K880" i="1"/>
  <c r="L880" i="1"/>
  <c r="M880" i="1"/>
  <c r="N880" i="1"/>
  <c r="O880" i="1"/>
  <c r="P880" i="1"/>
  <c r="Q880" i="1"/>
  <c r="I881" i="1"/>
  <c r="J881" i="1"/>
  <c r="K881" i="1"/>
  <c r="L881" i="1"/>
  <c r="M881" i="1"/>
  <c r="N881" i="1"/>
  <c r="O881" i="1"/>
  <c r="P881" i="1"/>
  <c r="Q881" i="1"/>
  <c r="I882" i="1"/>
  <c r="J882" i="1"/>
  <c r="K882" i="1"/>
  <c r="L882" i="1"/>
  <c r="M882" i="1"/>
  <c r="N882" i="1"/>
  <c r="O882" i="1"/>
  <c r="P882" i="1"/>
  <c r="Q882" i="1"/>
  <c r="I883" i="1"/>
  <c r="J883" i="1"/>
  <c r="K883" i="1"/>
  <c r="L883" i="1"/>
  <c r="M883" i="1"/>
  <c r="N883" i="1"/>
  <c r="O883" i="1"/>
  <c r="P883" i="1"/>
  <c r="Q883" i="1"/>
  <c r="I884" i="1"/>
  <c r="J884" i="1"/>
  <c r="K884" i="1"/>
  <c r="L884" i="1"/>
  <c r="M884" i="1"/>
  <c r="N884" i="1"/>
  <c r="O884" i="1"/>
  <c r="P884" i="1"/>
  <c r="Q884" i="1"/>
  <c r="I885" i="1"/>
  <c r="J885" i="1"/>
  <c r="K885" i="1"/>
  <c r="L885" i="1"/>
  <c r="M885" i="1"/>
  <c r="N885" i="1"/>
  <c r="O885" i="1"/>
  <c r="P885" i="1"/>
  <c r="Q885" i="1"/>
  <c r="I886" i="1"/>
  <c r="J886" i="1"/>
  <c r="K886" i="1"/>
  <c r="L886" i="1"/>
  <c r="M886" i="1"/>
  <c r="N886" i="1"/>
  <c r="O886" i="1"/>
  <c r="P886" i="1"/>
  <c r="Q886" i="1"/>
  <c r="I887" i="1"/>
  <c r="J887" i="1"/>
  <c r="K887" i="1"/>
  <c r="L887" i="1"/>
  <c r="M887" i="1"/>
  <c r="N887" i="1"/>
  <c r="O887" i="1"/>
  <c r="P887" i="1"/>
  <c r="Q887" i="1"/>
  <c r="I888" i="1"/>
  <c r="J888" i="1"/>
  <c r="K888" i="1"/>
  <c r="L888" i="1"/>
  <c r="M888" i="1"/>
  <c r="N888" i="1"/>
  <c r="O888" i="1"/>
  <c r="P888" i="1"/>
  <c r="Q888" i="1"/>
  <c r="I889" i="1"/>
  <c r="J889" i="1"/>
  <c r="K889" i="1"/>
  <c r="L889" i="1"/>
  <c r="M889" i="1"/>
  <c r="N889" i="1"/>
  <c r="O889" i="1"/>
  <c r="P889" i="1"/>
  <c r="Q889" i="1"/>
  <c r="I890" i="1"/>
  <c r="J890" i="1"/>
  <c r="K890" i="1"/>
  <c r="L890" i="1"/>
  <c r="M890" i="1"/>
  <c r="N890" i="1"/>
  <c r="O890" i="1"/>
  <c r="P890" i="1"/>
  <c r="Q890" i="1"/>
  <c r="I891" i="1"/>
  <c r="J891" i="1"/>
  <c r="K891" i="1"/>
  <c r="L891" i="1"/>
  <c r="M891" i="1"/>
  <c r="N891" i="1"/>
  <c r="O891" i="1"/>
  <c r="P891" i="1"/>
  <c r="Q891" i="1"/>
  <c r="I892" i="1"/>
  <c r="J892" i="1"/>
  <c r="K892" i="1"/>
  <c r="L892" i="1"/>
  <c r="M892" i="1"/>
  <c r="N892" i="1"/>
  <c r="O892" i="1"/>
  <c r="P892" i="1"/>
  <c r="Q892" i="1"/>
  <c r="I893" i="1"/>
  <c r="J893" i="1"/>
  <c r="K893" i="1"/>
  <c r="L893" i="1"/>
  <c r="M893" i="1"/>
  <c r="N893" i="1"/>
  <c r="O893" i="1"/>
  <c r="P893" i="1"/>
  <c r="Q893" i="1"/>
  <c r="I894" i="1"/>
  <c r="J894" i="1"/>
  <c r="K894" i="1"/>
  <c r="L894" i="1"/>
  <c r="M894" i="1"/>
  <c r="N894" i="1"/>
  <c r="O894" i="1"/>
  <c r="P894" i="1"/>
  <c r="Q894" i="1"/>
  <c r="I895" i="1"/>
  <c r="J895" i="1"/>
  <c r="K895" i="1"/>
  <c r="L895" i="1"/>
  <c r="M895" i="1"/>
  <c r="N895" i="1"/>
  <c r="O895" i="1"/>
  <c r="P895" i="1"/>
  <c r="Q895" i="1"/>
  <c r="I896" i="1"/>
  <c r="J896" i="1"/>
  <c r="K896" i="1"/>
  <c r="L896" i="1"/>
  <c r="M896" i="1"/>
  <c r="N896" i="1"/>
  <c r="O896" i="1"/>
  <c r="P896" i="1"/>
  <c r="Q896" i="1"/>
  <c r="I897" i="1"/>
  <c r="J897" i="1"/>
  <c r="K897" i="1"/>
  <c r="L897" i="1"/>
  <c r="M897" i="1"/>
  <c r="N897" i="1"/>
  <c r="O897" i="1"/>
  <c r="P897" i="1"/>
  <c r="Q897" i="1"/>
  <c r="I898" i="1"/>
  <c r="J898" i="1"/>
  <c r="K898" i="1"/>
  <c r="L898" i="1"/>
  <c r="M898" i="1"/>
  <c r="N898" i="1"/>
  <c r="O898" i="1"/>
  <c r="P898" i="1"/>
  <c r="Q898" i="1"/>
  <c r="I899" i="1"/>
  <c r="J899" i="1"/>
  <c r="K899" i="1"/>
  <c r="L899" i="1"/>
  <c r="M899" i="1"/>
  <c r="N899" i="1"/>
  <c r="O899" i="1"/>
  <c r="P899" i="1"/>
  <c r="Q899" i="1"/>
  <c r="I900" i="1"/>
  <c r="J900" i="1"/>
  <c r="K900" i="1"/>
  <c r="L900" i="1"/>
  <c r="M900" i="1"/>
  <c r="N900" i="1"/>
  <c r="O900" i="1"/>
  <c r="P900" i="1"/>
  <c r="Q900" i="1"/>
  <c r="I901" i="1"/>
  <c r="J901" i="1"/>
  <c r="K901" i="1"/>
  <c r="L901" i="1"/>
  <c r="M901" i="1"/>
  <c r="N901" i="1"/>
  <c r="O901" i="1"/>
  <c r="P901" i="1"/>
  <c r="Q901" i="1"/>
  <c r="I902" i="1"/>
  <c r="J902" i="1"/>
  <c r="K902" i="1"/>
  <c r="L902" i="1"/>
  <c r="M902" i="1"/>
  <c r="N902" i="1"/>
  <c r="O902" i="1"/>
  <c r="P902" i="1"/>
  <c r="Q902" i="1"/>
  <c r="I903" i="1"/>
  <c r="J903" i="1"/>
  <c r="K903" i="1"/>
  <c r="L903" i="1"/>
  <c r="M903" i="1"/>
  <c r="N903" i="1"/>
  <c r="O903" i="1"/>
  <c r="P903" i="1"/>
  <c r="Q903" i="1"/>
  <c r="I904" i="1"/>
  <c r="J904" i="1"/>
  <c r="K904" i="1"/>
  <c r="L904" i="1"/>
  <c r="M904" i="1"/>
  <c r="N904" i="1"/>
  <c r="O904" i="1"/>
  <c r="P904" i="1"/>
  <c r="Q904" i="1"/>
  <c r="I905" i="1"/>
  <c r="J905" i="1"/>
  <c r="K905" i="1"/>
  <c r="L905" i="1"/>
  <c r="M905" i="1"/>
  <c r="N905" i="1"/>
  <c r="O905" i="1"/>
  <c r="P905" i="1"/>
  <c r="Q905" i="1"/>
  <c r="I906" i="1"/>
  <c r="J906" i="1"/>
  <c r="K906" i="1"/>
  <c r="L906" i="1"/>
  <c r="M906" i="1"/>
  <c r="N906" i="1"/>
  <c r="O906" i="1"/>
  <c r="P906" i="1"/>
  <c r="Q906" i="1"/>
  <c r="I907" i="1"/>
  <c r="J907" i="1"/>
  <c r="K907" i="1"/>
  <c r="L907" i="1"/>
  <c r="M907" i="1"/>
  <c r="N907" i="1"/>
  <c r="O907" i="1"/>
  <c r="P907" i="1"/>
  <c r="Q907" i="1"/>
  <c r="I908" i="1"/>
  <c r="J908" i="1"/>
  <c r="K908" i="1"/>
  <c r="L908" i="1"/>
  <c r="M908" i="1"/>
  <c r="N908" i="1"/>
  <c r="O908" i="1"/>
  <c r="P908" i="1"/>
  <c r="Q908" i="1"/>
  <c r="I909" i="1"/>
  <c r="J909" i="1"/>
  <c r="K909" i="1"/>
  <c r="L909" i="1"/>
  <c r="M909" i="1"/>
  <c r="N909" i="1"/>
  <c r="O909" i="1"/>
  <c r="P909" i="1"/>
  <c r="Q909" i="1"/>
  <c r="I910" i="1"/>
  <c r="J910" i="1"/>
  <c r="K910" i="1"/>
  <c r="L910" i="1"/>
  <c r="M910" i="1"/>
  <c r="N910" i="1"/>
  <c r="O910" i="1"/>
  <c r="P910" i="1"/>
  <c r="Q910" i="1"/>
  <c r="I911" i="1"/>
  <c r="J911" i="1"/>
  <c r="K911" i="1"/>
  <c r="L911" i="1"/>
  <c r="M911" i="1"/>
  <c r="N911" i="1"/>
  <c r="O911" i="1"/>
  <c r="P911" i="1"/>
  <c r="Q911" i="1"/>
  <c r="I912" i="1"/>
  <c r="J912" i="1"/>
  <c r="K912" i="1"/>
  <c r="L912" i="1"/>
  <c r="M912" i="1"/>
  <c r="N912" i="1"/>
  <c r="O912" i="1"/>
  <c r="P912" i="1"/>
  <c r="Q912" i="1"/>
  <c r="I913" i="1"/>
  <c r="J913" i="1"/>
  <c r="K913" i="1"/>
  <c r="L913" i="1"/>
  <c r="M913" i="1"/>
  <c r="N913" i="1"/>
  <c r="O913" i="1"/>
  <c r="P913" i="1"/>
  <c r="Q913" i="1"/>
  <c r="I914" i="1"/>
  <c r="J914" i="1"/>
  <c r="K914" i="1"/>
  <c r="L914" i="1"/>
  <c r="M914" i="1"/>
  <c r="N914" i="1"/>
  <c r="O914" i="1"/>
  <c r="P914" i="1"/>
  <c r="Q914" i="1"/>
  <c r="I915" i="1"/>
  <c r="J915" i="1"/>
  <c r="K915" i="1"/>
  <c r="L915" i="1"/>
  <c r="M915" i="1"/>
  <c r="N915" i="1"/>
  <c r="O915" i="1"/>
  <c r="P915" i="1"/>
  <c r="Q915" i="1"/>
  <c r="I916" i="1"/>
  <c r="J916" i="1"/>
  <c r="K916" i="1"/>
  <c r="L916" i="1"/>
  <c r="M916" i="1"/>
  <c r="N916" i="1"/>
  <c r="O916" i="1"/>
  <c r="P916" i="1"/>
  <c r="Q916" i="1"/>
  <c r="I917" i="1"/>
  <c r="J917" i="1"/>
  <c r="K917" i="1"/>
  <c r="L917" i="1"/>
  <c r="M917" i="1"/>
  <c r="N917" i="1"/>
  <c r="O917" i="1"/>
  <c r="P917" i="1"/>
  <c r="Q917" i="1"/>
  <c r="I918" i="1"/>
  <c r="J918" i="1"/>
  <c r="K918" i="1"/>
  <c r="L918" i="1"/>
  <c r="M918" i="1"/>
  <c r="N918" i="1"/>
  <c r="O918" i="1"/>
  <c r="P918" i="1"/>
  <c r="Q918" i="1"/>
  <c r="I919" i="1"/>
  <c r="J919" i="1"/>
  <c r="K919" i="1"/>
  <c r="L919" i="1"/>
  <c r="M919" i="1"/>
  <c r="N919" i="1"/>
  <c r="O919" i="1"/>
  <c r="P919" i="1"/>
  <c r="Q919" i="1"/>
  <c r="I920" i="1"/>
  <c r="J920" i="1"/>
  <c r="K920" i="1"/>
  <c r="L920" i="1"/>
  <c r="M920" i="1"/>
  <c r="N920" i="1"/>
  <c r="O920" i="1"/>
  <c r="P920" i="1"/>
  <c r="Q920" i="1"/>
  <c r="I921" i="1"/>
  <c r="J921" i="1"/>
  <c r="K921" i="1"/>
  <c r="L921" i="1"/>
  <c r="M921" i="1"/>
  <c r="N921" i="1"/>
  <c r="O921" i="1"/>
  <c r="P921" i="1"/>
  <c r="Q921" i="1"/>
  <c r="I922" i="1"/>
  <c r="J922" i="1"/>
  <c r="K922" i="1"/>
  <c r="L922" i="1"/>
  <c r="M922" i="1"/>
  <c r="N922" i="1"/>
  <c r="O922" i="1"/>
  <c r="P922" i="1"/>
  <c r="Q922" i="1"/>
  <c r="I923" i="1"/>
  <c r="J923" i="1"/>
  <c r="K923" i="1"/>
  <c r="L923" i="1"/>
  <c r="M923" i="1"/>
  <c r="N923" i="1"/>
  <c r="O923" i="1"/>
  <c r="P923" i="1"/>
  <c r="Q923" i="1"/>
  <c r="I924" i="1"/>
  <c r="J924" i="1"/>
  <c r="K924" i="1"/>
  <c r="L924" i="1"/>
  <c r="M924" i="1"/>
  <c r="N924" i="1"/>
  <c r="O924" i="1"/>
  <c r="P924" i="1"/>
  <c r="Q924" i="1"/>
  <c r="I925" i="1"/>
  <c r="J925" i="1"/>
  <c r="K925" i="1"/>
  <c r="L925" i="1"/>
  <c r="M925" i="1"/>
  <c r="N925" i="1"/>
  <c r="O925" i="1"/>
  <c r="P925" i="1"/>
  <c r="Q925" i="1"/>
  <c r="I926" i="1"/>
  <c r="J926" i="1"/>
  <c r="K926" i="1"/>
  <c r="L926" i="1"/>
  <c r="M926" i="1"/>
  <c r="N926" i="1"/>
  <c r="O926" i="1"/>
  <c r="P926" i="1"/>
  <c r="Q926" i="1"/>
  <c r="I927" i="1"/>
  <c r="J927" i="1"/>
  <c r="K927" i="1"/>
  <c r="L927" i="1"/>
  <c r="M927" i="1"/>
  <c r="N927" i="1"/>
  <c r="O927" i="1"/>
  <c r="P927" i="1"/>
  <c r="Q927" i="1"/>
  <c r="I928" i="1"/>
  <c r="J928" i="1"/>
  <c r="K928" i="1"/>
  <c r="L928" i="1"/>
  <c r="M928" i="1"/>
  <c r="N928" i="1"/>
  <c r="O928" i="1"/>
  <c r="P928" i="1"/>
  <c r="Q928" i="1"/>
  <c r="I929" i="1"/>
  <c r="J929" i="1"/>
  <c r="K929" i="1"/>
  <c r="L929" i="1"/>
  <c r="M929" i="1"/>
  <c r="N929" i="1"/>
  <c r="O929" i="1"/>
  <c r="P929" i="1"/>
  <c r="Q929" i="1"/>
  <c r="I930" i="1"/>
  <c r="J930" i="1"/>
  <c r="K930" i="1"/>
  <c r="L930" i="1"/>
  <c r="M930" i="1"/>
  <c r="N930" i="1"/>
  <c r="O930" i="1"/>
  <c r="P930" i="1"/>
  <c r="Q930" i="1"/>
  <c r="I931" i="1"/>
  <c r="J931" i="1"/>
  <c r="K931" i="1"/>
  <c r="L931" i="1"/>
  <c r="M931" i="1"/>
  <c r="N931" i="1"/>
  <c r="O931" i="1"/>
  <c r="P931" i="1"/>
  <c r="Q931" i="1"/>
  <c r="I932" i="1"/>
  <c r="J932" i="1"/>
  <c r="K932" i="1"/>
  <c r="L932" i="1"/>
  <c r="M932" i="1"/>
  <c r="N932" i="1"/>
  <c r="O932" i="1"/>
  <c r="P932" i="1"/>
  <c r="Q932" i="1"/>
  <c r="I933" i="1"/>
  <c r="J933" i="1"/>
  <c r="K933" i="1"/>
  <c r="L933" i="1"/>
  <c r="M933" i="1"/>
  <c r="N933" i="1"/>
  <c r="O933" i="1"/>
  <c r="P933" i="1"/>
  <c r="Q933" i="1"/>
  <c r="I934" i="1"/>
  <c r="J934" i="1"/>
  <c r="K934" i="1"/>
  <c r="L934" i="1"/>
  <c r="M934" i="1"/>
  <c r="N934" i="1"/>
  <c r="O934" i="1"/>
  <c r="P934" i="1"/>
  <c r="Q934" i="1"/>
  <c r="I935" i="1"/>
  <c r="J935" i="1"/>
  <c r="K935" i="1"/>
  <c r="L935" i="1"/>
  <c r="M935" i="1"/>
  <c r="N935" i="1"/>
  <c r="O935" i="1"/>
  <c r="P935" i="1"/>
  <c r="Q935" i="1"/>
  <c r="I936" i="1"/>
  <c r="J936" i="1"/>
  <c r="K936" i="1"/>
  <c r="L936" i="1"/>
  <c r="M936" i="1"/>
  <c r="N936" i="1"/>
  <c r="O936" i="1"/>
  <c r="P936" i="1"/>
  <c r="Q936" i="1"/>
  <c r="I937" i="1"/>
  <c r="J937" i="1"/>
  <c r="K937" i="1"/>
  <c r="L937" i="1"/>
  <c r="M937" i="1"/>
  <c r="N937" i="1"/>
  <c r="O937" i="1"/>
  <c r="P937" i="1"/>
  <c r="Q937" i="1"/>
  <c r="I938" i="1"/>
  <c r="J938" i="1"/>
  <c r="K938" i="1"/>
  <c r="L938" i="1"/>
  <c r="M938" i="1"/>
  <c r="N938" i="1"/>
  <c r="O938" i="1"/>
  <c r="P938" i="1"/>
  <c r="Q938" i="1"/>
  <c r="I939" i="1"/>
  <c r="J939" i="1"/>
  <c r="K939" i="1"/>
  <c r="L939" i="1"/>
  <c r="M939" i="1"/>
  <c r="N939" i="1"/>
  <c r="O939" i="1"/>
  <c r="P939" i="1"/>
  <c r="Q939" i="1"/>
  <c r="I940" i="1"/>
  <c r="J940" i="1"/>
  <c r="K940" i="1"/>
  <c r="L940" i="1"/>
  <c r="M940" i="1"/>
  <c r="N940" i="1"/>
  <c r="O940" i="1"/>
  <c r="P940" i="1"/>
  <c r="Q940" i="1"/>
  <c r="I941" i="1"/>
  <c r="J941" i="1"/>
  <c r="K941" i="1"/>
  <c r="L941" i="1"/>
  <c r="M941" i="1"/>
  <c r="N941" i="1"/>
  <c r="O941" i="1"/>
  <c r="P941" i="1"/>
  <c r="Q941" i="1"/>
  <c r="I942" i="1"/>
  <c r="J942" i="1"/>
  <c r="K942" i="1"/>
  <c r="L942" i="1"/>
  <c r="M942" i="1"/>
  <c r="N942" i="1"/>
  <c r="O942" i="1"/>
  <c r="P942" i="1"/>
  <c r="Q942" i="1"/>
  <c r="I943" i="1"/>
  <c r="J943" i="1"/>
  <c r="K943" i="1"/>
  <c r="L943" i="1"/>
  <c r="M943" i="1"/>
  <c r="N943" i="1"/>
  <c r="O943" i="1"/>
  <c r="P943" i="1"/>
  <c r="Q943" i="1"/>
  <c r="I944" i="1"/>
  <c r="J944" i="1"/>
  <c r="K944" i="1"/>
  <c r="L944" i="1"/>
  <c r="M944" i="1"/>
  <c r="N944" i="1"/>
  <c r="O944" i="1"/>
  <c r="P944" i="1"/>
  <c r="Q944" i="1"/>
  <c r="I945" i="1"/>
  <c r="J945" i="1"/>
  <c r="K945" i="1"/>
  <c r="L945" i="1"/>
  <c r="M945" i="1"/>
  <c r="N945" i="1"/>
  <c r="O945" i="1"/>
  <c r="P945" i="1"/>
  <c r="Q945" i="1"/>
  <c r="I946" i="1"/>
  <c r="J946" i="1"/>
  <c r="K946" i="1"/>
  <c r="L946" i="1"/>
  <c r="M946" i="1"/>
  <c r="N946" i="1"/>
  <c r="O946" i="1"/>
  <c r="P946" i="1"/>
  <c r="Q946" i="1"/>
  <c r="I947" i="1"/>
  <c r="J947" i="1"/>
  <c r="K947" i="1"/>
  <c r="L947" i="1"/>
  <c r="M947" i="1"/>
  <c r="N947" i="1"/>
  <c r="O947" i="1"/>
  <c r="P947" i="1"/>
  <c r="Q947" i="1"/>
  <c r="I948" i="1"/>
  <c r="J948" i="1"/>
  <c r="K948" i="1"/>
  <c r="L948" i="1"/>
  <c r="M948" i="1"/>
  <c r="N948" i="1"/>
  <c r="O948" i="1"/>
  <c r="P948" i="1"/>
  <c r="Q948" i="1"/>
  <c r="I949" i="1"/>
  <c r="J949" i="1"/>
  <c r="K949" i="1"/>
  <c r="L949" i="1"/>
  <c r="M949" i="1"/>
  <c r="N949" i="1"/>
  <c r="O949" i="1"/>
  <c r="P949" i="1"/>
  <c r="Q949" i="1"/>
  <c r="I950" i="1"/>
  <c r="J950" i="1"/>
  <c r="K950" i="1"/>
  <c r="L950" i="1"/>
  <c r="M950" i="1"/>
  <c r="N950" i="1"/>
  <c r="O950" i="1"/>
  <c r="P950" i="1"/>
  <c r="Q950" i="1"/>
  <c r="I951" i="1"/>
  <c r="J951" i="1"/>
  <c r="K951" i="1"/>
  <c r="L951" i="1"/>
  <c r="M951" i="1"/>
  <c r="N951" i="1"/>
  <c r="O951" i="1"/>
  <c r="P951" i="1"/>
  <c r="Q951" i="1"/>
  <c r="I952" i="1"/>
  <c r="J952" i="1"/>
  <c r="K952" i="1"/>
  <c r="L952" i="1"/>
  <c r="M952" i="1"/>
  <c r="N952" i="1"/>
  <c r="O952" i="1"/>
  <c r="P952" i="1"/>
  <c r="Q952" i="1"/>
  <c r="I953" i="1"/>
  <c r="J953" i="1"/>
  <c r="K953" i="1"/>
  <c r="L953" i="1"/>
  <c r="M953" i="1"/>
  <c r="N953" i="1"/>
  <c r="O953" i="1"/>
  <c r="P953" i="1"/>
  <c r="Q953" i="1"/>
  <c r="I954" i="1"/>
  <c r="J954" i="1"/>
  <c r="K954" i="1"/>
  <c r="L954" i="1"/>
  <c r="M954" i="1"/>
  <c r="N954" i="1"/>
  <c r="O954" i="1"/>
  <c r="P954" i="1"/>
  <c r="Q954" i="1"/>
  <c r="I955" i="1"/>
  <c r="J955" i="1"/>
  <c r="K955" i="1"/>
  <c r="L955" i="1"/>
  <c r="M955" i="1"/>
  <c r="N955" i="1"/>
  <c r="O955" i="1"/>
  <c r="P955" i="1"/>
  <c r="Q955" i="1"/>
  <c r="I956" i="1"/>
  <c r="J956" i="1"/>
  <c r="K956" i="1"/>
  <c r="L956" i="1"/>
  <c r="M956" i="1"/>
  <c r="N956" i="1"/>
  <c r="O956" i="1"/>
  <c r="P956" i="1"/>
  <c r="Q956" i="1"/>
  <c r="I957" i="1"/>
  <c r="J957" i="1"/>
  <c r="K957" i="1"/>
  <c r="L957" i="1"/>
  <c r="M957" i="1"/>
  <c r="N957" i="1"/>
  <c r="O957" i="1"/>
  <c r="P957" i="1"/>
  <c r="Q957" i="1"/>
  <c r="I958" i="1"/>
  <c r="J958" i="1"/>
  <c r="K958" i="1"/>
  <c r="L958" i="1"/>
  <c r="M958" i="1"/>
  <c r="N958" i="1"/>
  <c r="O958" i="1"/>
  <c r="P958" i="1"/>
  <c r="Q958" i="1"/>
  <c r="I959" i="1"/>
  <c r="J959" i="1"/>
  <c r="K959" i="1"/>
  <c r="L959" i="1"/>
  <c r="M959" i="1"/>
  <c r="N959" i="1"/>
  <c r="O959" i="1"/>
  <c r="P959" i="1"/>
  <c r="Q959" i="1"/>
  <c r="I960" i="1"/>
  <c r="J960" i="1"/>
  <c r="K960" i="1"/>
  <c r="L960" i="1"/>
  <c r="M960" i="1"/>
  <c r="N960" i="1"/>
  <c r="O960" i="1"/>
  <c r="P960" i="1"/>
  <c r="Q960" i="1"/>
  <c r="I961" i="1"/>
  <c r="J961" i="1"/>
  <c r="K961" i="1"/>
  <c r="L961" i="1"/>
  <c r="M961" i="1"/>
  <c r="N961" i="1"/>
  <c r="O961" i="1"/>
  <c r="P961" i="1"/>
  <c r="Q961" i="1"/>
  <c r="I962" i="1"/>
  <c r="J962" i="1"/>
  <c r="K962" i="1"/>
  <c r="L962" i="1"/>
  <c r="M962" i="1"/>
  <c r="N962" i="1"/>
  <c r="O962" i="1"/>
  <c r="P962" i="1"/>
  <c r="Q962" i="1"/>
  <c r="I963" i="1"/>
  <c r="J963" i="1"/>
  <c r="K963" i="1"/>
  <c r="L963" i="1"/>
  <c r="M963" i="1"/>
  <c r="N963" i="1"/>
  <c r="O963" i="1"/>
  <c r="P963" i="1"/>
  <c r="Q963" i="1"/>
  <c r="I964" i="1"/>
  <c r="J964" i="1"/>
  <c r="K964" i="1"/>
  <c r="L964" i="1"/>
  <c r="M964" i="1"/>
  <c r="N964" i="1"/>
  <c r="O964" i="1"/>
  <c r="P964" i="1"/>
  <c r="Q964" i="1"/>
  <c r="I965" i="1"/>
  <c r="J965" i="1"/>
  <c r="K965" i="1"/>
  <c r="L965" i="1"/>
  <c r="M965" i="1"/>
  <c r="N965" i="1"/>
  <c r="O965" i="1"/>
  <c r="P965" i="1"/>
  <c r="Q965" i="1"/>
  <c r="I966" i="1"/>
  <c r="J966" i="1"/>
  <c r="K966" i="1"/>
  <c r="L966" i="1"/>
  <c r="M966" i="1"/>
  <c r="N966" i="1"/>
  <c r="O966" i="1"/>
  <c r="P966" i="1"/>
  <c r="Q966" i="1"/>
  <c r="I967" i="1"/>
  <c r="J967" i="1"/>
  <c r="K967" i="1"/>
  <c r="L967" i="1"/>
  <c r="M967" i="1"/>
  <c r="N967" i="1"/>
  <c r="O967" i="1"/>
  <c r="P967" i="1"/>
  <c r="Q967" i="1"/>
  <c r="I968" i="1"/>
  <c r="J968" i="1"/>
  <c r="K968" i="1"/>
  <c r="L968" i="1"/>
  <c r="M968" i="1"/>
  <c r="N968" i="1"/>
  <c r="O968" i="1"/>
  <c r="P968" i="1"/>
  <c r="Q968" i="1"/>
  <c r="I969" i="1"/>
  <c r="J969" i="1"/>
  <c r="K969" i="1"/>
  <c r="L969" i="1"/>
  <c r="M969" i="1"/>
  <c r="N969" i="1"/>
  <c r="O969" i="1"/>
  <c r="P969" i="1"/>
  <c r="Q969" i="1"/>
  <c r="I970" i="1"/>
  <c r="J970" i="1"/>
  <c r="K970" i="1"/>
  <c r="L970" i="1"/>
  <c r="M970" i="1"/>
  <c r="N970" i="1"/>
  <c r="O970" i="1"/>
  <c r="P970" i="1"/>
  <c r="Q970" i="1"/>
  <c r="I971" i="1"/>
  <c r="J971" i="1"/>
  <c r="K971" i="1"/>
  <c r="L971" i="1"/>
  <c r="M971" i="1"/>
  <c r="N971" i="1"/>
  <c r="O971" i="1"/>
  <c r="P971" i="1"/>
  <c r="Q971" i="1"/>
  <c r="I972" i="1"/>
  <c r="J972" i="1"/>
  <c r="K972" i="1"/>
  <c r="L972" i="1"/>
  <c r="M972" i="1"/>
  <c r="N972" i="1"/>
  <c r="O972" i="1"/>
  <c r="P972" i="1"/>
  <c r="Q972" i="1"/>
  <c r="I973" i="1"/>
  <c r="J973" i="1"/>
  <c r="K973" i="1"/>
  <c r="L973" i="1"/>
  <c r="M973" i="1"/>
  <c r="N973" i="1"/>
  <c r="O973" i="1"/>
  <c r="P973" i="1"/>
  <c r="Q973" i="1"/>
  <c r="I974" i="1"/>
  <c r="J974" i="1"/>
  <c r="K974" i="1"/>
  <c r="L974" i="1"/>
  <c r="M974" i="1"/>
  <c r="N974" i="1"/>
  <c r="O974" i="1"/>
  <c r="P974" i="1"/>
  <c r="Q974" i="1"/>
  <c r="I975" i="1"/>
  <c r="J975" i="1"/>
  <c r="K975" i="1"/>
  <c r="L975" i="1"/>
  <c r="M975" i="1"/>
  <c r="N975" i="1"/>
  <c r="O975" i="1"/>
  <c r="P975" i="1"/>
  <c r="Q975" i="1"/>
  <c r="I976" i="1"/>
  <c r="J976" i="1"/>
  <c r="K976" i="1"/>
  <c r="L976" i="1"/>
  <c r="M976" i="1"/>
  <c r="N976" i="1"/>
  <c r="O976" i="1"/>
  <c r="P976" i="1"/>
  <c r="Q976" i="1"/>
  <c r="I977" i="1"/>
  <c r="J977" i="1"/>
  <c r="K977" i="1"/>
  <c r="L977" i="1"/>
  <c r="M977" i="1"/>
  <c r="N977" i="1"/>
  <c r="O977" i="1"/>
  <c r="P977" i="1"/>
  <c r="Q977" i="1"/>
  <c r="I978" i="1"/>
  <c r="J978" i="1"/>
  <c r="K978" i="1"/>
  <c r="L978" i="1"/>
  <c r="M978" i="1"/>
  <c r="N978" i="1"/>
  <c r="O978" i="1"/>
  <c r="P978" i="1"/>
  <c r="Q978" i="1"/>
  <c r="I979" i="1"/>
  <c r="J979" i="1"/>
  <c r="K979" i="1"/>
  <c r="L979" i="1"/>
  <c r="M979" i="1"/>
  <c r="N979" i="1"/>
  <c r="O979" i="1"/>
  <c r="P979" i="1"/>
  <c r="Q979" i="1"/>
  <c r="I980" i="1"/>
  <c r="J980" i="1"/>
  <c r="K980" i="1"/>
  <c r="L980" i="1"/>
  <c r="M980" i="1"/>
  <c r="N980" i="1"/>
  <c r="O980" i="1"/>
  <c r="P980" i="1"/>
  <c r="Q980" i="1"/>
  <c r="I981" i="1"/>
  <c r="J981" i="1"/>
  <c r="K981" i="1"/>
  <c r="L981" i="1"/>
  <c r="M981" i="1"/>
  <c r="N981" i="1"/>
  <c r="O981" i="1"/>
  <c r="P981" i="1"/>
  <c r="Q981" i="1"/>
  <c r="I982" i="1"/>
  <c r="J982" i="1"/>
  <c r="K982" i="1"/>
  <c r="L982" i="1"/>
  <c r="M982" i="1"/>
  <c r="N982" i="1"/>
  <c r="O982" i="1"/>
  <c r="P982" i="1"/>
  <c r="Q982" i="1"/>
  <c r="I983" i="1"/>
  <c r="J983" i="1"/>
  <c r="K983" i="1"/>
  <c r="L983" i="1"/>
  <c r="M983" i="1"/>
  <c r="N983" i="1"/>
  <c r="O983" i="1"/>
  <c r="P983" i="1"/>
  <c r="Q983" i="1"/>
  <c r="I984" i="1"/>
  <c r="J984" i="1"/>
  <c r="K984" i="1"/>
  <c r="L984" i="1"/>
  <c r="M984" i="1"/>
  <c r="N984" i="1"/>
  <c r="O984" i="1"/>
  <c r="P984" i="1"/>
  <c r="Q984" i="1"/>
  <c r="I985" i="1"/>
  <c r="J985" i="1"/>
  <c r="K985" i="1"/>
  <c r="L985" i="1"/>
  <c r="M985" i="1"/>
  <c r="N985" i="1"/>
  <c r="O985" i="1"/>
  <c r="P985" i="1"/>
  <c r="Q985" i="1"/>
  <c r="I986" i="1"/>
  <c r="J986" i="1"/>
  <c r="K986" i="1"/>
  <c r="L986" i="1"/>
  <c r="M986" i="1"/>
  <c r="N986" i="1"/>
  <c r="O986" i="1"/>
  <c r="P986" i="1"/>
  <c r="Q986" i="1"/>
  <c r="I987" i="1"/>
  <c r="J987" i="1"/>
  <c r="K987" i="1"/>
  <c r="L987" i="1"/>
  <c r="M987" i="1"/>
  <c r="N987" i="1"/>
  <c r="O987" i="1"/>
  <c r="P987" i="1"/>
  <c r="Q987" i="1"/>
  <c r="I988" i="1"/>
  <c r="J988" i="1"/>
  <c r="K988" i="1"/>
  <c r="L988" i="1"/>
  <c r="M988" i="1"/>
  <c r="N988" i="1"/>
  <c r="O988" i="1"/>
  <c r="P988" i="1"/>
  <c r="Q988" i="1"/>
  <c r="I989" i="1"/>
  <c r="J989" i="1"/>
  <c r="K989" i="1"/>
  <c r="L989" i="1"/>
  <c r="M989" i="1"/>
  <c r="N989" i="1"/>
  <c r="O989" i="1"/>
  <c r="P989" i="1"/>
  <c r="Q989" i="1"/>
  <c r="I990" i="1"/>
  <c r="J990" i="1"/>
  <c r="K990" i="1"/>
  <c r="L990" i="1"/>
  <c r="M990" i="1"/>
  <c r="N990" i="1"/>
  <c r="O990" i="1"/>
  <c r="P990" i="1"/>
  <c r="Q990" i="1"/>
  <c r="I991" i="1"/>
  <c r="J991" i="1"/>
  <c r="K991" i="1"/>
  <c r="L991" i="1"/>
  <c r="M991" i="1"/>
  <c r="N991" i="1"/>
  <c r="O991" i="1"/>
  <c r="P991" i="1"/>
  <c r="Q991" i="1"/>
  <c r="I992" i="1"/>
  <c r="J992" i="1"/>
  <c r="K992" i="1"/>
  <c r="L992" i="1"/>
  <c r="M992" i="1"/>
  <c r="N992" i="1"/>
  <c r="O992" i="1"/>
  <c r="P992" i="1"/>
  <c r="Q992" i="1"/>
  <c r="I993" i="1"/>
  <c r="J993" i="1"/>
  <c r="K993" i="1"/>
  <c r="L993" i="1"/>
  <c r="M993" i="1"/>
  <c r="N993" i="1"/>
  <c r="O993" i="1"/>
  <c r="P993" i="1"/>
  <c r="Q993" i="1"/>
  <c r="I994" i="1"/>
  <c r="J994" i="1"/>
  <c r="K994" i="1"/>
  <c r="L994" i="1"/>
  <c r="M994" i="1"/>
  <c r="N994" i="1"/>
  <c r="O994" i="1"/>
  <c r="P994" i="1"/>
  <c r="Q994" i="1"/>
  <c r="I995" i="1"/>
  <c r="J995" i="1"/>
  <c r="K995" i="1"/>
  <c r="L995" i="1"/>
  <c r="M995" i="1"/>
  <c r="N995" i="1"/>
  <c r="O995" i="1"/>
  <c r="P995" i="1"/>
  <c r="Q995" i="1"/>
  <c r="I996" i="1"/>
  <c r="J996" i="1"/>
  <c r="K996" i="1"/>
  <c r="L996" i="1"/>
  <c r="M996" i="1"/>
  <c r="N996" i="1"/>
  <c r="O996" i="1"/>
  <c r="P996" i="1"/>
  <c r="Q996" i="1"/>
  <c r="I997" i="1"/>
  <c r="J997" i="1"/>
  <c r="K997" i="1"/>
  <c r="L997" i="1"/>
  <c r="M997" i="1"/>
  <c r="N997" i="1"/>
  <c r="O997" i="1"/>
  <c r="P997" i="1"/>
  <c r="Q997" i="1"/>
  <c r="I998" i="1"/>
  <c r="J998" i="1"/>
  <c r="K998" i="1"/>
  <c r="L998" i="1"/>
  <c r="M998" i="1"/>
  <c r="N998" i="1"/>
  <c r="O998" i="1"/>
  <c r="P998" i="1"/>
  <c r="Q998" i="1"/>
  <c r="I999" i="1"/>
  <c r="J999" i="1"/>
  <c r="K999" i="1"/>
  <c r="L999" i="1"/>
  <c r="M999" i="1"/>
  <c r="N999" i="1"/>
  <c r="O999" i="1"/>
  <c r="P999" i="1"/>
  <c r="Q999" i="1"/>
  <c r="I1000" i="1"/>
  <c r="J1000" i="1"/>
  <c r="K1000" i="1"/>
  <c r="L1000" i="1"/>
  <c r="M1000" i="1"/>
  <c r="N1000" i="1"/>
  <c r="O1000" i="1"/>
  <c r="P1000" i="1"/>
  <c r="Q1000" i="1"/>
  <c r="I1001" i="1"/>
  <c r="J1001" i="1"/>
  <c r="K1001" i="1"/>
  <c r="L1001" i="1"/>
  <c r="M1001" i="1"/>
  <c r="N1001" i="1"/>
  <c r="O1001" i="1"/>
  <c r="P1001" i="1"/>
  <c r="Q1001" i="1"/>
  <c r="I1002" i="1"/>
  <c r="J1002" i="1"/>
  <c r="K1002" i="1"/>
  <c r="L1002" i="1"/>
  <c r="M1002" i="1"/>
  <c r="N1002" i="1"/>
  <c r="O1002" i="1"/>
  <c r="P1002" i="1"/>
  <c r="Q1002" i="1"/>
  <c r="I1003" i="1"/>
  <c r="J1003" i="1"/>
  <c r="K1003" i="1"/>
  <c r="L1003" i="1"/>
  <c r="M1003" i="1"/>
  <c r="N1003" i="1"/>
  <c r="O1003" i="1"/>
  <c r="P1003" i="1"/>
  <c r="Q1003" i="1"/>
  <c r="I1004" i="1"/>
  <c r="J1004" i="1"/>
  <c r="K1004" i="1"/>
  <c r="L1004" i="1"/>
  <c r="M1004" i="1"/>
  <c r="N1004" i="1"/>
  <c r="O1004" i="1"/>
  <c r="P1004" i="1"/>
  <c r="Q1004" i="1"/>
  <c r="I1005" i="1"/>
  <c r="J1005" i="1"/>
  <c r="K1005" i="1"/>
  <c r="L1005" i="1"/>
  <c r="M1005" i="1"/>
  <c r="N1005" i="1"/>
  <c r="O1005" i="1"/>
  <c r="P1005" i="1"/>
  <c r="Q1005" i="1"/>
  <c r="I1006" i="1"/>
  <c r="J1006" i="1"/>
  <c r="K1006" i="1"/>
  <c r="L1006" i="1"/>
  <c r="M1006" i="1"/>
  <c r="N1006" i="1"/>
  <c r="O1006" i="1"/>
  <c r="P1006" i="1"/>
  <c r="Q1006" i="1"/>
  <c r="I1007" i="1"/>
  <c r="J1007" i="1"/>
  <c r="K1007" i="1"/>
  <c r="L1007" i="1"/>
  <c r="M1007" i="1"/>
  <c r="N1007" i="1"/>
  <c r="O1007" i="1"/>
  <c r="P1007" i="1"/>
  <c r="Q1007" i="1"/>
  <c r="I1008" i="1"/>
  <c r="J1008" i="1"/>
  <c r="K1008" i="1"/>
  <c r="L1008" i="1"/>
  <c r="M1008" i="1"/>
  <c r="N1008" i="1"/>
  <c r="O1008" i="1"/>
  <c r="P1008" i="1"/>
  <c r="Q1008" i="1"/>
  <c r="I1009" i="1"/>
  <c r="J1009" i="1"/>
  <c r="K1009" i="1"/>
  <c r="L1009" i="1"/>
  <c r="M1009" i="1"/>
  <c r="N1009" i="1"/>
  <c r="O1009" i="1"/>
  <c r="P1009" i="1"/>
  <c r="Q1009" i="1"/>
  <c r="I1010" i="1"/>
  <c r="J1010" i="1"/>
  <c r="K1010" i="1"/>
  <c r="L1010" i="1"/>
  <c r="M1010" i="1"/>
  <c r="N1010" i="1"/>
  <c r="O1010" i="1"/>
  <c r="P1010" i="1"/>
  <c r="Q1010" i="1"/>
  <c r="I1011" i="1"/>
  <c r="J1011" i="1"/>
  <c r="K1011" i="1"/>
  <c r="L1011" i="1"/>
  <c r="M1011" i="1"/>
  <c r="N1011" i="1"/>
  <c r="O1011" i="1"/>
  <c r="P1011" i="1"/>
  <c r="Q1011" i="1"/>
  <c r="I1012" i="1"/>
  <c r="J1012" i="1"/>
  <c r="K1012" i="1"/>
  <c r="L1012" i="1"/>
  <c r="M1012" i="1"/>
  <c r="N1012" i="1"/>
  <c r="O1012" i="1"/>
  <c r="P1012" i="1"/>
  <c r="Q1012" i="1"/>
  <c r="I1013" i="1"/>
  <c r="J1013" i="1"/>
  <c r="K1013" i="1"/>
  <c r="L1013" i="1"/>
  <c r="M1013" i="1"/>
  <c r="N1013" i="1"/>
  <c r="O1013" i="1"/>
  <c r="P1013" i="1"/>
  <c r="Q1013" i="1"/>
  <c r="I1014" i="1"/>
  <c r="J1014" i="1"/>
  <c r="K1014" i="1"/>
  <c r="L1014" i="1"/>
  <c r="M1014" i="1"/>
  <c r="N1014" i="1"/>
  <c r="O1014" i="1"/>
  <c r="P1014" i="1"/>
  <c r="Q1014" i="1"/>
  <c r="I1015" i="1"/>
  <c r="J1015" i="1"/>
  <c r="K1015" i="1"/>
  <c r="L1015" i="1"/>
  <c r="M1015" i="1"/>
  <c r="N1015" i="1"/>
  <c r="O1015" i="1"/>
  <c r="P1015" i="1"/>
  <c r="Q1015" i="1"/>
  <c r="I1016" i="1"/>
  <c r="J1016" i="1"/>
  <c r="K1016" i="1"/>
  <c r="L1016" i="1"/>
  <c r="M1016" i="1"/>
  <c r="N1016" i="1"/>
  <c r="O1016" i="1"/>
  <c r="P1016" i="1"/>
  <c r="Q1016" i="1"/>
  <c r="I1017" i="1"/>
  <c r="J1017" i="1"/>
  <c r="K1017" i="1"/>
  <c r="L1017" i="1"/>
  <c r="M1017" i="1"/>
  <c r="N1017" i="1"/>
  <c r="O1017" i="1"/>
  <c r="P1017" i="1"/>
  <c r="Q1017" i="1"/>
  <c r="I1018" i="1"/>
  <c r="J1018" i="1"/>
  <c r="K1018" i="1"/>
  <c r="L1018" i="1"/>
  <c r="M1018" i="1"/>
  <c r="N1018" i="1"/>
  <c r="O1018" i="1"/>
  <c r="P1018" i="1"/>
  <c r="Q1018" i="1"/>
  <c r="I1019" i="1"/>
  <c r="J1019" i="1"/>
  <c r="K1019" i="1"/>
  <c r="L1019" i="1"/>
  <c r="M1019" i="1"/>
  <c r="N1019" i="1"/>
  <c r="O1019" i="1"/>
  <c r="P1019" i="1"/>
  <c r="Q1019" i="1"/>
  <c r="I1020" i="1"/>
  <c r="J1020" i="1"/>
  <c r="K1020" i="1"/>
  <c r="L1020" i="1"/>
  <c r="M1020" i="1"/>
  <c r="N1020" i="1"/>
  <c r="O1020" i="1"/>
  <c r="P1020" i="1"/>
  <c r="Q1020" i="1"/>
  <c r="I1021" i="1"/>
  <c r="J1021" i="1"/>
  <c r="K1021" i="1"/>
  <c r="L1021" i="1"/>
  <c r="M1021" i="1"/>
  <c r="N1021" i="1"/>
  <c r="O1021" i="1"/>
  <c r="P1021" i="1"/>
  <c r="Q1021" i="1"/>
  <c r="I1022" i="1"/>
  <c r="J1022" i="1"/>
  <c r="K1022" i="1"/>
  <c r="L1022" i="1"/>
  <c r="M1022" i="1"/>
  <c r="N1022" i="1"/>
  <c r="O1022" i="1"/>
  <c r="P1022" i="1"/>
  <c r="Q1022" i="1"/>
  <c r="I1023" i="1"/>
  <c r="J1023" i="1"/>
  <c r="K1023" i="1"/>
  <c r="L1023" i="1"/>
  <c r="M1023" i="1"/>
  <c r="N1023" i="1"/>
  <c r="O1023" i="1"/>
  <c r="P1023" i="1"/>
  <c r="Q1023" i="1"/>
  <c r="I1024" i="1"/>
  <c r="J1024" i="1"/>
  <c r="K1024" i="1"/>
  <c r="L1024" i="1"/>
  <c r="M1024" i="1"/>
  <c r="N1024" i="1"/>
  <c r="O1024" i="1"/>
  <c r="P1024" i="1"/>
  <c r="Q1024" i="1"/>
  <c r="I1025" i="1"/>
  <c r="J1025" i="1"/>
  <c r="K1025" i="1"/>
  <c r="L1025" i="1"/>
  <c r="M1025" i="1"/>
  <c r="N1025" i="1"/>
  <c r="O1025" i="1"/>
  <c r="P1025" i="1"/>
  <c r="Q1025" i="1"/>
  <c r="I1026" i="1"/>
  <c r="J1026" i="1"/>
  <c r="K1026" i="1"/>
  <c r="L1026" i="1"/>
  <c r="M1026" i="1"/>
  <c r="N1026" i="1"/>
  <c r="O1026" i="1"/>
  <c r="P1026" i="1"/>
  <c r="Q1026" i="1"/>
  <c r="I1027" i="1"/>
  <c r="J1027" i="1"/>
  <c r="K1027" i="1"/>
  <c r="L1027" i="1"/>
  <c r="M1027" i="1"/>
  <c r="N1027" i="1"/>
  <c r="O1027" i="1"/>
  <c r="P1027" i="1"/>
  <c r="Q1027" i="1"/>
  <c r="I1028" i="1"/>
  <c r="J1028" i="1"/>
  <c r="K1028" i="1"/>
  <c r="L1028" i="1"/>
  <c r="M1028" i="1"/>
  <c r="N1028" i="1"/>
  <c r="O1028" i="1"/>
  <c r="P1028" i="1"/>
  <c r="Q1028" i="1"/>
  <c r="I1029" i="1"/>
  <c r="J1029" i="1"/>
  <c r="K1029" i="1"/>
  <c r="L1029" i="1"/>
  <c r="M1029" i="1"/>
  <c r="N1029" i="1"/>
  <c r="O1029" i="1"/>
  <c r="P1029" i="1"/>
  <c r="Q1029" i="1"/>
  <c r="I1030" i="1"/>
  <c r="J1030" i="1"/>
  <c r="K1030" i="1"/>
  <c r="L1030" i="1"/>
  <c r="M1030" i="1"/>
  <c r="N1030" i="1"/>
  <c r="O1030" i="1"/>
  <c r="P1030" i="1"/>
  <c r="Q1030" i="1"/>
  <c r="I1031" i="1"/>
  <c r="J1031" i="1"/>
  <c r="K1031" i="1"/>
  <c r="L1031" i="1"/>
  <c r="M1031" i="1"/>
  <c r="N1031" i="1"/>
  <c r="O1031" i="1"/>
  <c r="P1031" i="1"/>
  <c r="Q1031" i="1"/>
  <c r="I1032" i="1"/>
  <c r="J1032" i="1"/>
  <c r="K1032" i="1"/>
  <c r="L1032" i="1"/>
  <c r="M1032" i="1"/>
  <c r="N1032" i="1"/>
  <c r="O1032" i="1"/>
  <c r="P1032" i="1"/>
  <c r="Q1032" i="1"/>
  <c r="I1033" i="1"/>
  <c r="J1033" i="1"/>
  <c r="K1033" i="1"/>
  <c r="L1033" i="1"/>
  <c r="M1033" i="1"/>
  <c r="N1033" i="1"/>
  <c r="O1033" i="1"/>
  <c r="P1033" i="1"/>
  <c r="Q1033" i="1"/>
  <c r="I1034" i="1"/>
  <c r="J1034" i="1"/>
  <c r="K1034" i="1"/>
  <c r="L1034" i="1"/>
  <c r="M1034" i="1"/>
  <c r="N1034" i="1"/>
  <c r="O1034" i="1"/>
  <c r="P1034" i="1"/>
  <c r="Q1034" i="1"/>
  <c r="I1035" i="1"/>
  <c r="J1035" i="1"/>
  <c r="K1035" i="1"/>
  <c r="L1035" i="1"/>
  <c r="M1035" i="1"/>
  <c r="N1035" i="1"/>
  <c r="O1035" i="1"/>
  <c r="P1035" i="1"/>
  <c r="Q1035" i="1"/>
  <c r="I1036" i="1"/>
  <c r="J1036" i="1"/>
  <c r="K1036" i="1"/>
  <c r="L1036" i="1"/>
  <c r="M1036" i="1"/>
  <c r="N1036" i="1"/>
  <c r="O1036" i="1"/>
  <c r="P1036" i="1"/>
  <c r="Q1036" i="1"/>
  <c r="I1037" i="1"/>
  <c r="J1037" i="1"/>
  <c r="K1037" i="1"/>
  <c r="L1037" i="1"/>
  <c r="M1037" i="1"/>
  <c r="N1037" i="1"/>
  <c r="O1037" i="1"/>
  <c r="P1037" i="1"/>
  <c r="Q1037" i="1"/>
  <c r="I1038" i="1"/>
  <c r="J1038" i="1"/>
  <c r="K1038" i="1"/>
  <c r="L1038" i="1"/>
  <c r="M1038" i="1"/>
  <c r="N1038" i="1"/>
  <c r="O1038" i="1"/>
  <c r="P1038" i="1"/>
  <c r="Q1038" i="1"/>
  <c r="I1039" i="1"/>
  <c r="J1039" i="1"/>
  <c r="K1039" i="1"/>
  <c r="L1039" i="1"/>
  <c r="M1039" i="1"/>
  <c r="N1039" i="1"/>
  <c r="O1039" i="1"/>
  <c r="P1039" i="1"/>
  <c r="Q1039" i="1"/>
  <c r="I1040" i="1"/>
  <c r="J1040" i="1"/>
  <c r="K1040" i="1"/>
  <c r="L1040" i="1"/>
  <c r="M1040" i="1"/>
  <c r="N1040" i="1"/>
  <c r="O1040" i="1"/>
  <c r="P1040" i="1"/>
  <c r="Q1040" i="1"/>
  <c r="I1041" i="1"/>
  <c r="J1041" i="1"/>
  <c r="K1041" i="1"/>
  <c r="L1041" i="1"/>
  <c r="M1041" i="1"/>
  <c r="N1041" i="1"/>
  <c r="O1041" i="1"/>
  <c r="P1041" i="1"/>
  <c r="Q1041" i="1"/>
  <c r="I1042" i="1"/>
  <c r="J1042" i="1"/>
  <c r="K1042" i="1"/>
  <c r="L1042" i="1"/>
  <c r="M1042" i="1"/>
  <c r="N1042" i="1"/>
  <c r="O1042" i="1"/>
  <c r="P1042" i="1"/>
  <c r="Q1042" i="1"/>
  <c r="I1043" i="1"/>
  <c r="J1043" i="1"/>
  <c r="K1043" i="1"/>
  <c r="L1043" i="1"/>
  <c r="M1043" i="1"/>
  <c r="N1043" i="1"/>
  <c r="O1043" i="1"/>
  <c r="P1043" i="1"/>
  <c r="Q1043" i="1"/>
  <c r="I1044" i="1"/>
  <c r="J1044" i="1"/>
  <c r="K1044" i="1"/>
  <c r="L1044" i="1"/>
  <c r="M1044" i="1"/>
  <c r="N1044" i="1"/>
  <c r="O1044" i="1"/>
  <c r="P1044" i="1"/>
  <c r="Q1044" i="1"/>
  <c r="I1045" i="1"/>
  <c r="J1045" i="1"/>
  <c r="K1045" i="1"/>
  <c r="L1045" i="1"/>
  <c r="M1045" i="1"/>
  <c r="N1045" i="1"/>
  <c r="O1045" i="1"/>
  <c r="P1045" i="1"/>
  <c r="Q1045" i="1"/>
  <c r="I1046" i="1"/>
  <c r="J1046" i="1"/>
  <c r="K1046" i="1"/>
  <c r="L1046" i="1"/>
  <c r="M1046" i="1"/>
  <c r="N1046" i="1"/>
  <c r="O1046" i="1"/>
  <c r="P1046" i="1"/>
  <c r="Q1046" i="1"/>
  <c r="I1047" i="1"/>
  <c r="J1047" i="1"/>
  <c r="K1047" i="1"/>
  <c r="L1047" i="1"/>
  <c r="M1047" i="1"/>
  <c r="N1047" i="1"/>
  <c r="O1047" i="1"/>
  <c r="P1047" i="1"/>
  <c r="Q1047" i="1"/>
  <c r="I1048" i="1"/>
  <c r="J1048" i="1"/>
  <c r="K1048" i="1"/>
  <c r="L1048" i="1"/>
  <c r="M1048" i="1"/>
  <c r="N1048" i="1"/>
  <c r="O1048" i="1"/>
  <c r="P1048" i="1"/>
  <c r="Q1048" i="1"/>
  <c r="I1049" i="1"/>
  <c r="J1049" i="1"/>
  <c r="K1049" i="1"/>
  <c r="L1049" i="1"/>
  <c r="M1049" i="1"/>
  <c r="N1049" i="1"/>
  <c r="O1049" i="1"/>
  <c r="P1049" i="1"/>
  <c r="Q1049" i="1"/>
  <c r="I1050" i="1"/>
  <c r="J1050" i="1"/>
  <c r="K1050" i="1"/>
  <c r="L1050" i="1"/>
  <c r="M1050" i="1"/>
  <c r="N1050" i="1"/>
  <c r="O1050" i="1"/>
  <c r="P1050" i="1"/>
  <c r="Q1050" i="1"/>
  <c r="I1051" i="1"/>
  <c r="J1051" i="1"/>
  <c r="K1051" i="1"/>
  <c r="L1051" i="1"/>
  <c r="M1051" i="1"/>
  <c r="N1051" i="1"/>
  <c r="O1051" i="1"/>
  <c r="P1051" i="1"/>
  <c r="Q1051" i="1"/>
  <c r="I1052" i="1"/>
  <c r="J1052" i="1"/>
  <c r="K1052" i="1"/>
  <c r="L1052" i="1"/>
  <c r="M1052" i="1"/>
  <c r="N1052" i="1"/>
  <c r="O1052" i="1"/>
  <c r="P1052" i="1"/>
  <c r="Q1052" i="1"/>
  <c r="I1053" i="1"/>
  <c r="J1053" i="1"/>
  <c r="K1053" i="1"/>
  <c r="L1053" i="1"/>
  <c r="M1053" i="1"/>
  <c r="N1053" i="1"/>
  <c r="O1053" i="1"/>
  <c r="P1053" i="1"/>
  <c r="Q1053" i="1"/>
  <c r="I1054" i="1"/>
  <c r="J1054" i="1"/>
  <c r="K1054" i="1"/>
  <c r="L1054" i="1"/>
  <c r="M1054" i="1"/>
  <c r="N1054" i="1"/>
  <c r="O1054" i="1"/>
  <c r="P1054" i="1"/>
  <c r="Q1054" i="1"/>
  <c r="I1055" i="1"/>
  <c r="J1055" i="1"/>
  <c r="K1055" i="1"/>
  <c r="L1055" i="1"/>
  <c r="M1055" i="1"/>
  <c r="N1055" i="1"/>
  <c r="O1055" i="1"/>
  <c r="P1055" i="1"/>
  <c r="Q1055" i="1"/>
  <c r="I1056" i="1"/>
  <c r="J1056" i="1"/>
  <c r="K1056" i="1"/>
  <c r="L1056" i="1"/>
  <c r="M1056" i="1"/>
  <c r="N1056" i="1"/>
  <c r="O1056" i="1"/>
  <c r="P1056" i="1"/>
  <c r="Q1056" i="1"/>
  <c r="I1057" i="1"/>
  <c r="J1057" i="1"/>
  <c r="K1057" i="1"/>
  <c r="L1057" i="1"/>
  <c r="M1057" i="1"/>
  <c r="N1057" i="1"/>
  <c r="O1057" i="1"/>
  <c r="P1057" i="1"/>
  <c r="Q1057" i="1"/>
  <c r="I1058" i="1"/>
  <c r="J1058" i="1"/>
  <c r="K1058" i="1"/>
  <c r="L1058" i="1"/>
  <c r="M1058" i="1"/>
  <c r="N1058" i="1"/>
  <c r="O1058" i="1"/>
  <c r="P1058" i="1"/>
  <c r="Q1058" i="1"/>
  <c r="I1059" i="1"/>
  <c r="J1059" i="1"/>
  <c r="K1059" i="1"/>
  <c r="L1059" i="1"/>
  <c r="M1059" i="1"/>
  <c r="N1059" i="1"/>
  <c r="O1059" i="1"/>
  <c r="P1059" i="1"/>
  <c r="Q1059" i="1"/>
  <c r="I1060" i="1"/>
  <c r="J1060" i="1"/>
  <c r="K1060" i="1"/>
  <c r="L1060" i="1"/>
  <c r="M1060" i="1"/>
  <c r="N1060" i="1"/>
  <c r="O1060" i="1"/>
  <c r="P1060" i="1"/>
  <c r="Q1060" i="1"/>
  <c r="I1061" i="1"/>
  <c r="J1061" i="1"/>
  <c r="K1061" i="1"/>
  <c r="L1061" i="1"/>
  <c r="M1061" i="1"/>
  <c r="N1061" i="1"/>
  <c r="O1061" i="1"/>
  <c r="P1061" i="1"/>
  <c r="Q1061" i="1"/>
  <c r="I1062" i="1"/>
  <c r="J1062" i="1"/>
  <c r="K1062" i="1"/>
  <c r="L1062" i="1"/>
  <c r="M1062" i="1"/>
  <c r="N1062" i="1"/>
  <c r="O1062" i="1"/>
  <c r="P1062" i="1"/>
  <c r="Q1062" i="1"/>
  <c r="I1063" i="1"/>
  <c r="J1063" i="1"/>
  <c r="K1063" i="1"/>
  <c r="L1063" i="1"/>
  <c r="M1063" i="1"/>
  <c r="N1063" i="1"/>
  <c r="O1063" i="1"/>
  <c r="P1063" i="1"/>
  <c r="Q1063" i="1"/>
  <c r="I1064" i="1"/>
  <c r="J1064" i="1"/>
  <c r="K1064" i="1"/>
  <c r="L1064" i="1"/>
  <c r="M1064" i="1"/>
  <c r="N1064" i="1"/>
  <c r="O1064" i="1"/>
  <c r="P1064" i="1"/>
  <c r="Q1064" i="1"/>
  <c r="I1065" i="1"/>
  <c r="J1065" i="1"/>
  <c r="K1065" i="1"/>
  <c r="L1065" i="1"/>
  <c r="M1065" i="1"/>
  <c r="N1065" i="1"/>
  <c r="O1065" i="1"/>
  <c r="P1065" i="1"/>
  <c r="Q1065" i="1"/>
  <c r="I1066" i="1"/>
  <c r="J1066" i="1"/>
  <c r="K1066" i="1"/>
  <c r="L1066" i="1"/>
  <c r="M1066" i="1"/>
  <c r="N1066" i="1"/>
  <c r="O1066" i="1"/>
  <c r="P1066" i="1"/>
  <c r="Q1066" i="1"/>
  <c r="I1067" i="1"/>
  <c r="J1067" i="1"/>
  <c r="K1067" i="1"/>
  <c r="L1067" i="1"/>
  <c r="M1067" i="1"/>
  <c r="N1067" i="1"/>
  <c r="O1067" i="1"/>
  <c r="P1067" i="1"/>
  <c r="Q1067" i="1"/>
  <c r="I1068" i="1"/>
  <c r="J1068" i="1"/>
  <c r="K1068" i="1"/>
  <c r="L1068" i="1"/>
  <c r="M1068" i="1"/>
  <c r="N1068" i="1"/>
  <c r="O1068" i="1"/>
  <c r="P1068" i="1"/>
  <c r="Q1068" i="1"/>
  <c r="I1069" i="1"/>
  <c r="J1069" i="1"/>
  <c r="K1069" i="1"/>
  <c r="L1069" i="1"/>
  <c r="M1069" i="1"/>
  <c r="N1069" i="1"/>
  <c r="O1069" i="1"/>
  <c r="P1069" i="1"/>
  <c r="Q1069" i="1"/>
  <c r="I1070" i="1"/>
  <c r="J1070" i="1"/>
  <c r="K1070" i="1"/>
  <c r="L1070" i="1"/>
  <c r="M1070" i="1"/>
  <c r="N1070" i="1"/>
  <c r="O1070" i="1"/>
  <c r="P1070" i="1"/>
  <c r="Q1070" i="1"/>
  <c r="I1071" i="1"/>
  <c r="J1071" i="1"/>
  <c r="K1071" i="1"/>
  <c r="L1071" i="1"/>
  <c r="M1071" i="1"/>
  <c r="N1071" i="1"/>
  <c r="O1071" i="1"/>
  <c r="P1071" i="1"/>
  <c r="Q1071" i="1"/>
  <c r="I1072" i="1"/>
  <c r="J1072" i="1"/>
  <c r="K1072" i="1"/>
  <c r="L1072" i="1"/>
  <c r="M1072" i="1"/>
  <c r="N1072" i="1"/>
  <c r="O1072" i="1"/>
  <c r="P1072" i="1"/>
  <c r="Q1072" i="1"/>
  <c r="I1073" i="1"/>
  <c r="J1073" i="1"/>
  <c r="K1073" i="1"/>
  <c r="L1073" i="1"/>
  <c r="M1073" i="1"/>
  <c r="N1073" i="1"/>
  <c r="O1073" i="1"/>
  <c r="P1073" i="1"/>
  <c r="Q1073" i="1"/>
  <c r="I1074" i="1"/>
  <c r="J1074" i="1"/>
  <c r="K1074" i="1"/>
  <c r="L1074" i="1"/>
  <c r="M1074" i="1"/>
  <c r="N1074" i="1"/>
  <c r="O1074" i="1"/>
  <c r="P1074" i="1"/>
  <c r="Q1074" i="1"/>
  <c r="I1075" i="1"/>
  <c r="J1075" i="1"/>
  <c r="K1075" i="1"/>
  <c r="L1075" i="1"/>
  <c r="M1075" i="1"/>
  <c r="N1075" i="1"/>
  <c r="O1075" i="1"/>
  <c r="P1075" i="1"/>
  <c r="Q1075" i="1"/>
  <c r="I1076" i="1"/>
  <c r="J1076" i="1"/>
  <c r="K1076" i="1"/>
  <c r="L1076" i="1"/>
  <c r="M1076" i="1"/>
  <c r="N1076" i="1"/>
  <c r="O1076" i="1"/>
  <c r="P1076" i="1"/>
  <c r="Q1076" i="1"/>
  <c r="I1077" i="1"/>
  <c r="J1077" i="1"/>
  <c r="K1077" i="1"/>
  <c r="L1077" i="1"/>
  <c r="M1077" i="1"/>
  <c r="N1077" i="1"/>
  <c r="O1077" i="1"/>
  <c r="P1077" i="1"/>
  <c r="Q1077" i="1"/>
  <c r="I1078" i="1"/>
  <c r="J1078" i="1"/>
  <c r="K1078" i="1"/>
  <c r="L1078" i="1"/>
  <c r="M1078" i="1"/>
  <c r="N1078" i="1"/>
  <c r="O1078" i="1"/>
  <c r="P1078" i="1"/>
  <c r="Q1078" i="1"/>
  <c r="I1079" i="1"/>
  <c r="J1079" i="1"/>
  <c r="K1079" i="1"/>
  <c r="L1079" i="1"/>
  <c r="M1079" i="1"/>
  <c r="N1079" i="1"/>
  <c r="O1079" i="1"/>
  <c r="P1079" i="1"/>
  <c r="Q1079" i="1"/>
  <c r="I1080" i="1"/>
  <c r="J1080" i="1"/>
  <c r="K1080" i="1"/>
  <c r="L1080" i="1"/>
  <c r="M1080" i="1"/>
  <c r="N1080" i="1"/>
  <c r="O1080" i="1"/>
  <c r="P1080" i="1"/>
  <c r="Q1080" i="1"/>
  <c r="I1081" i="1"/>
  <c r="J1081" i="1"/>
  <c r="K1081" i="1"/>
  <c r="L1081" i="1"/>
  <c r="M1081" i="1"/>
  <c r="N1081" i="1"/>
  <c r="O1081" i="1"/>
  <c r="P1081" i="1"/>
  <c r="Q1081" i="1"/>
  <c r="I1082" i="1"/>
  <c r="J1082" i="1"/>
  <c r="K1082" i="1"/>
  <c r="L1082" i="1"/>
  <c r="M1082" i="1"/>
  <c r="N1082" i="1"/>
  <c r="O1082" i="1"/>
  <c r="P1082" i="1"/>
  <c r="Q1082" i="1"/>
  <c r="I1083" i="1"/>
  <c r="J1083" i="1"/>
  <c r="K1083" i="1"/>
  <c r="L1083" i="1"/>
  <c r="M1083" i="1"/>
  <c r="N1083" i="1"/>
  <c r="O1083" i="1"/>
  <c r="P1083" i="1"/>
  <c r="Q1083" i="1"/>
  <c r="I1084" i="1"/>
  <c r="J1084" i="1"/>
  <c r="K1084" i="1"/>
  <c r="L1084" i="1"/>
  <c r="M1084" i="1"/>
  <c r="N1084" i="1"/>
  <c r="O1084" i="1"/>
  <c r="P1084" i="1"/>
  <c r="Q1084" i="1"/>
  <c r="I1085" i="1"/>
  <c r="J1085" i="1"/>
  <c r="K1085" i="1"/>
  <c r="L1085" i="1"/>
  <c r="M1085" i="1"/>
  <c r="N1085" i="1"/>
  <c r="O1085" i="1"/>
  <c r="P1085" i="1"/>
  <c r="Q1085" i="1"/>
  <c r="I1086" i="1"/>
  <c r="J1086" i="1"/>
  <c r="K1086" i="1"/>
  <c r="L1086" i="1"/>
  <c r="M1086" i="1"/>
  <c r="N1086" i="1"/>
  <c r="O1086" i="1"/>
  <c r="P1086" i="1"/>
  <c r="Q1086" i="1"/>
  <c r="I1087" i="1"/>
  <c r="J1087" i="1"/>
  <c r="K1087" i="1"/>
  <c r="L1087" i="1"/>
  <c r="M1087" i="1"/>
  <c r="N1087" i="1"/>
  <c r="O1087" i="1"/>
  <c r="P1087" i="1"/>
  <c r="Q1087" i="1"/>
  <c r="I1088" i="1"/>
  <c r="J1088" i="1"/>
  <c r="K1088" i="1"/>
  <c r="L1088" i="1"/>
  <c r="M1088" i="1"/>
  <c r="N1088" i="1"/>
  <c r="O1088" i="1"/>
  <c r="P1088" i="1"/>
  <c r="Q1088" i="1"/>
  <c r="I1089" i="1"/>
  <c r="J1089" i="1"/>
  <c r="K1089" i="1"/>
  <c r="L1089" i="1"/>
  <c r="M1089" i="1"/>
  <c r="N1089" i="1"/>
  <c r="O1089" i="1"/>
  <c r="P1089" i="1"/>
  <c r="Q1089" i="1"/>
  <c r="I1090" i="1"/>
  <c r="J1090" i="1"/>
  <c r="K1090" i="1"/>
  <c r="L1090" i="1"/>
  <c r="M1090" i="1"/>
  <c r="N1090" i="1"/>
  <c r="O1090" i="1"/>
  <c r="P1090" i="1"/>
  <c r="Q1090" i="1"/>
  <c r="I1091" i="1"/>
  <c r="J1091" i="1"/>
  <c r="K1091" i="1"/>
  <c r="L1091" i="1"/>
  <c r="M1091" i="1"/>
  <c r="N1091" i="1"/>
  <c r="O1091" i="1"/>
  <c r="P1091" i="1"/>
  <c r="Q1091" i="1"/>
  <c r="I1092" i="1"/>
  <c r="J1092" i="1"/>
  <c r="K1092" i="1"/>
  <c r="L1092" i="1"/>
  <c r="M1092" i="1"/>
  <c r="N1092" i="1"/>
  <c r="O1092" i="1"/>
  <c r="P1092" i="1"/>
  <c r="Q1092" i="1"/>
  <c r="I1093" i="1"/>
  <c r="J1093" i="1"/>
  <c r="K1093" i="1"/>
  <c r="L1093" i="1"/>
  <c r="M1093" i="1"/>
  <c r="N1093" i="1"/>
  <c r="O1093" i="1"/>
  <c r="P1093" i="1"/>
  <c r="Q1093" i="1"/>
  <c r="I1094" i="1"/>
  <c r="J1094" i="1"/>
  <c r="K1094" i="1"/>
  <c r="L1094" i="1"/>
  <c r="M1094" i="1"/>
  <c r="N1094" i="1"/>
  <c r="O1094" i="1"/>
  <c r="P1094" i="1"/>
  <c r="Q1094" i="1"/>
  <c r="I1095" i="1"/>
  <c r="J1095" i="1"/>
  <c r="K1095" i="1"/>
  <c r="L1095" i="1"/>
  <c r="M1095" i="1"/>
  <c r="N1095" i="1"/>
  <c r="O1095" i="1"/>
  <c r="P1095" i="1"/>
  <c r="Q1095" i="1"/>
  <c r="I1096" i="1"/>
  <c r="J1096" i="1"/>
  <c r="K1096" i="1"/>
  <c r="L1096" i="1"/>
  <c r="M1096" i="1"/>
  <c r="N1096" i="1"/>
  <c r="O1096" i="1"/>
  <c r="P1096" i="1"/>
  <c r="Q1096" i="1"/>
  <c r="I1097" i="1"/>
  <c r="J1097" i="1"/>
  <c r="K1097" i="1"/>
  <c r="L1097" i="1"/>
  <c r="M1097" i="1"/>
  <c r="N1097" i="1"/>
  <c r="O1097" i="1"/>
  <c r="P1097" i="1"/>
  <c r="Q1097" i="1"/>
  <c r="I1098" i="1"/>
  <c r="J1098" i="1"/>
  <c r="K1098" i="1"/>
  <c r="L1098" i="1"/>
  <c r="M1098" i="1"/>
  <c r="N1098" i="1"/>
  <c r="O1098" i="1"/>
  <c r="P1098" i="1"/>
  <c r="Q1098" i="1"/>
  <c r="I1099" i="1"/>
  <c r="J1099" i="1"/>
  <c r="K1099" i="1"/>
  <c r="L1099" i="1"/>
  <c r="M1099" i="1"/>
  <c r="N1099" i="1"/>
  <c r="O1099" i="1"/>
  <c r="P1099" i="1"/>
  <c r="Q1099" i="1"/>
  <c r="I1100" i="1"/>
  <c r="J1100" i="1"/>
  <c r="K1100" i="1"/>
  <c r="L1100" i="1"/>
  <c r="M1100" i="1"/>
  <c r="N1100" i="1"/>
  <c r="O1100" i="1"/>
  <c r="P1100" i="1"/>
  <c r="Q1100" i="1"/>
  <c r="I1101" i="1"/>
  <c r="J1101" i="1"/>
  <c r="K1101" i="1"/>
  <c r="L1101" i="1"/>
  <c r="M1101" i="1"/>
  <c r="N1101" i="1"/>
  <c r="O1101" i="1"/>
  <c r="P1101" i="1"/>
  <c r="Q1101" i="1"/>
  <c r="I1102" i="1"/>
  <c r="J1102" i="1"/>
  <c r="K1102" i="1"/>
  <c r="L1102" i="1"/>
  <c r="M1102" i="1"/>
  <c r="N1102" i="1"/>
  <c r="O1102" i="1"/>
  <c r="P1102" i="1"/>
  <c r="Q1102" i="1"/>
  <c r="I1103" i="1"/>
  <c r="J1103" i="1"/>
  <c r="K1103" i="1"/>
  <c r="L1103" i="1"/>
  <c r="M1103" i="1"/>
  <c r="N1103" i="1"/>
  <c r="O1103" i="1"/>
  <c r="P1103" i="1"/>
  <c r="Q1103" i="1"/>
  <c r="I1104" i="1"/>
  <c r="J1104" i="1"/>
  <c r="K1104" i="1"/>
  <c r="L1104" i="1"/>
  <c r="M1104" i="1"/>
  <c r="N1104" i="1"/>
  <c r="O1104" i="1"/>
  <c r="P1104" i="1"/>
  <c r="Q1104" i="1"/>
  <c r="I1105" i="1"/>
  <c r="J1105" i="1"/>
  <c r="K1105" i="1"/>
  <c r="L1105" i="1"/>
  <c r="M1105" i="1"/>
  <c r="N1105" i="1"/>
  <c r="O1105" i="1"/>
  <c r="P1105" i="1"/>
  <c r="Q1105" i="1"/>
  <c r="I1106" i="1"/>
  <c r="J1106" i="1"/>
  <c r="K1106" i="1"/>
  <c r="L1106" i="1"/>
  <c r="M1106" i="1"/>
  <c r="N1106" i="1"/>
  <c r="O1106" i="1"/>
  <c r="P1106" i="1"/>
  <c r="Q1106" i="1"/>
  <c r="I1107" i="1"/>
  <c r="J1107" i="1"/>
  <c r="K1107" i="1"/>
  <c r="L1107" i="1"/>
  <c r="M1107" i="1"/>
  <c r="N1107" i="1"/>
  <c r="O1107" i="1"/>
  <c r="P1107" i="1"/>
  <c r="Q1107" i="1"/>
  <c r="I1108" i="1"/>
  <c r="J1108" i="1"/>
  <c r="K1108" i="1"/>
  <c r="L1108" i="1"/>
  <c r="M1108" i="1"/>
  <c r="N1108" i="1"/>
  <c r="O1108" i="1"/>
  <c r="P1108" i="1"/>
  <c r="Q1108" i="1"/>
  <c r="I1109" i="1"/>
  <c r="J1109" i="1"/>
  <c r="K1109" i="1"/>
  <c r="L1109" i="1"/>
  <c r="M1109" i="1"/>
  <c r="N1109" i="1"/>
  <c r="O1109" i="1"/>
  <c r="P1109" i="1"/>
  <c r="Q1109" i="1"/>
  <c r="I1110" i="1"/>
  <c r="J1110" i="1"/>
  <c r="K1110" i="1"/>
  <c r="L1110" i="1"/>
  <c r="M1110" i="1"/>
  <c r="N1110" i="1"/>
  <c r="O1110" i="1"/>
  <c r="P1110" i="1"/>
  <c r="Q1110" i="1"/>
  <c r="I1111" i="1"/>
  <c r="J1111" i="1"/>
  <c r="K1111" i="1"/>
  <c r="L1111" i="1"/>
  <c r="M1111" i="1"/>
  <c r="N1111" i="1"/>
  <c r="O1111" i="1"/>
  <c r="P1111" i="1"/>
  <c r="Q1111" i="1"/>
  <c r="I1112" i="1"/>
  <c r="J1112" i="1"/>
  <c r="K1112" i="1"/>
  <c r="L1112" i="1"/>
  <c r="M1112" i="1"/>
  <c r="N1112" i="1"/>
  <c r="O1112" i="1"/>
  <c r="P1112" i="1"/>
  <c r="Q1112" i="1"/>
  <c r="I1113" i="1"/>
  <c r="J1113" i="1"/>
  <c r="K1113" i="1"/>
  <c r="L1113" i="1"/>
  <c r="M1113" i="1"/>
  <c r="N1113" i="1"/>
  <c r="O1113" i="1"/>
  <c r="P1113" i="1"/>
  <c r="Q1113" i="1"/>
  <c r="I1114" i="1"/>
  <c r="J1114" i="1"/>
  <c r="K1114" i="1"/>
  <c r="L1114" i="1"/>
  <c r="M1114" i="1"/>
  <c r="N1114" i="1"/>
  <c r="O1114" i="1"/>
  <c r="P1114" i="1"/>
  <c r="Q1114" i="1"/>
  <c r="I1115" i="1"/>
  <c r="J1115" i="1"/>
  <c r="K1115" i="1"/>
  <c r="L1115" i="1"/>
  <c r="M1115" i="1"/>
  <c r="N1115" i="1"/>
  <c r="O1115" i="1"/>
  <c r="P1115" i="1"/>
  <c r="Q1115" i="1"/>
  <c r="I1116" i="1"/>
  <c r="J1116" i="1"/>
  <c r="K1116" i="1"/>
  <c r="L1116" i="1"/>
  <c r="M1116" i="1"/>
  <c r="N1116" i="1"/>
  <c r="O1116" i="1"/>
  <c r="P1116" i="1"/>
  <c r="Q1116" i="1"/>
  <c r="I1117" i="1"/>
  <c r="J1117" i="1"/>
  <c r="K1117" i="1"/>
  <c r="L1117" i="1"/>
  <c r="M1117" i="1"/>
  <c r="N1117" i="1"/>
  <c r="O1117" i="1"/>
  <c r="P1117" i="1"/>
  <c r="Q1117" i="1"/>
  <c r="I1118" i="1"/>
  <c r="J1118" i="1"/>
  <c r="K1118" i="1"/>
  <c r="L1118" i="1"/>
  <c r="M1118" i="1"/>
  <c r="N1118" i="1"/>
  <c r="O1118" i="1"/>
  <c r="P1118" i="1"/>
  <c r="Q1118" i="1"/>
  <c r="I1119" i="1"/>
  <c r="J1119" i="1"/>
  <c r="K1119" i="1"/>
  <c r="L1119" i="1"/>
  <c r="M1119" i="1"/>
  <c r="N1119" i="1"/>
  <c r="O1119" i="1"/>
  <c r="P1119" i="1"/>
  <c r="Q1119" i="1"/>
  <c r="I1120" i="1"/>
  <c r="J1120" i="1"/>
  <c r="K1120" i="1"/>
  <c r="L1120" i="1"/>
  <c r="M1120" i="1"/>
  <c r="N1120" i="1"/>
  <c r="O1120" i="1"/>
  <c r="P1120" i="1"/>
  <c r="Q1120" i="1"/>
  <c r="I1121" i="1"/>
  <c r="J1121" i="1"/>
  <c r="K1121" i="1"/>
  <c r="L1121" i="1"/>
  <c r="M1121" i="1"/>
  <c r="N1121" i="1"/>
  <c r="O1121" i="1"/>
  <c r="P1121" i="1"/>
  <c r="Q1121" i="1"/>
  <c r="I1122" i="1"/>
  <c r="J1122" i="1"/>
  <c r="K1122" i="1"/>
  <c r="L1122" i="1"/>
  <c r="M1122" i="1"/>
  <c r="N1122" i="1"/>
  <c r="O1122" i="1"/>
  <c r="P1122" i="1"/>
  <c r="Q1122" i="1"/>
  <c r="I1123" i="1"/>
  <c r="J1123" i="1"/>
  <c r="K1123" i="1"/>
  <c r="L1123" i="1"/>
  <c r="M1123" i="1"/>
  <c r="N1123" i="1"/>
  <c r="O1123" i="1"/>
  <c r="P1123" i="1"/>
  <c r="Q1123" i="1"/>
  <c r="I1124" i="1"/>
  <c r="J1124" i="1"/>
  <c r="K1124" i="1"/>
  <c r="L1124" i="1"/>
  <c r="M1124" i="1"/>
  <c r="N1124" i="1"/>
  <c r="O1124" i="1"/>
  <c r="P1124" i="1"/>
  <c r="Q1124" i="1"/>
  <c r="I1125" i="1"/>
  <c r="J1125" i="1"/>
  <c r="K1125" i="1"/>
  <c r="L1125" i="1"/>
  <c r="M1125" i="1"/>
  <c r="N1125" i="1"/>
  <c r="O1125" i="1"/>
  <c r="P1125" i="1"/>
  <c r="Q1125" i="1"/>
  <c r="I1126" i="1"/>
  <c r="J1126" i="1"/>
  <c r="K1126" i="1"/>
  <c r="L1126" i="1"/>
  <c r="M1126" i="1"/>
  <c r="N1126" i="1"/>
  <c r="O1126" i="1"/>
  <c r="P1126" i="1"/>
  <c r="Q1126" i="1"/>
  <c r="I1127" i="1"/>
  <c r="J1127" i="1"/>
  <c r="K1127" i="1"/>
  <c r="L1127" i="1"/>
  <c r="M1127" i="1"/>
  <c r="N1127" i="1"/>
  <c r="O1127" i="1"/>
  <c r="P1127" i="1"/>
  <c r="Q1127" i="1"/>
  <c r="I1128" i="1"/>
  <c r="J1128" i="1"/>
  <c r="K1128" i="1"/>
  <c r="L1128" i="1"/>
  <c r="M1128" i="1"/>
  <c r="N1128" i="1"/>
  <c r="O1128" i="1"/>
  <c r="P1128" i="1"/>
  <c r="Q1128" i="1"/>
  <c r="I1129" i="1"/>
  <c r="J1129" i="1"/>
  <c r="K1129" i="1"/>
  <c r="L1129" i="1"/>
  <c r="M1129" i="1"/>
  <c r="N1129" i="1"/>
  <c r="O1129" i="1"/>
  <c r="P1129" i="1"/>
  <c r="Q1129" i="1"/>
  <c r="I1130" i="1"/>
  <c r="J1130" i="1"/>
  <c r="K1130" i="1"/>
  <c r="L1130" i="1"/>
  <c r="M1130" i="1"/>
  <c r="N1130" i="1"/>
  <c r="O1130" i="1"/>
  <c r="P1130" i="1"/>
  <c r="Q1130" i="1"/>
  <c r="I1131" i="1"/>
  <c r="J1131" i="1"/>
  <c r="K1131" i="1"/>
  <c r="L1131" i="1"/>
  <c r="M1131" i="1"/>
  <c r="N1131" i="1"/>
  <c r="O1131" i="1"/>
  <c r="P1131" i="1"/>
  <c r="Q1131" i="1"/>
  <c r="I1132" i="1"/>
  <c r="J1132" i="1"/>
  <c r="K1132" i="1"/>
  <c r="L1132" i="1"/>
  <c r="M1132" i="1"/>
  <c r="N1132" i="1"/>
  <c r="O1132" i="1"/>
  <c r="P1132" i="1"/>
  <c r="Q1132" i="1"/>
  <c r="I1133" i="1"/>
  <c r="J1133" i="1"/>
  <c r="K1133" i="1"/>
  <c r="L1133" i="1"/>
  <c r="M1133" i="1"/>
  <c r="N1133" i="1"/>
  <c r="O1133" i="1"/>
  <c r="P1133" i="1"/>
  <c r="Q1133" i="1"/>
  <c r="I1134" i="1"/>
  <c r="J1134" i="1"/>
  <c r="K1134" i="1"/>
  <c r="L1134" i="1"/>
  <c r="M1134" i="1"/>
  <c r="N1134" i="1"/>
  <c r="O1134" i="1"/>
  <c r="P1134" i="1"/>
  <c r="Q1134" i="1"/>
  <c r="I1135" i="1"/>
  <c r="J1135" i="1"/>
  <c r="K1135" i="1"/>
  <c r="L1135" i="1"/>
  <c r="M1135" i="1"/>
  <c r="N1135" i="1"/>
  <c r="O1135" i="1"/>
  <c r="P1135" i="1"/>
  <c r="Q1135" i="1"/>
  <c r="I1136" i="1"/>
  <c r="J1136" i="1"/>
  <c r="K1136" i="1"/>
  <c r="L1136" i="1"/>
  <c r="M1136" i="1"/>
  <c r="N1136" i="1"/>
  <c r="O1136" i="1"/>
  <c r="P1136" i="1"/>
  <c r="Q1136" i="1"/>
  <c r="I1137" i="1"/>
  <c r="J1137" i="1"/>
  <c r="K1137" i="1"/>
  <c r="L1137" i="1"/>
  <c r="M1137" i="1"/>
  <c r="N1137" i="1"/>
  <c r="O1137" i="1"/>
  <c r="P1137" i="1"/>
  <c r="Q1137" i="1"/>
  <c r="I1138" i="1"/>
  <c r="J1138" i="1"/>
  <c r="K1138" i="1"/>
  <c r="L1138" i="1"/>
  <c r="M1138" i="1"/>
  <c r="N1138" i="1"/>
  <c r="O1138" i="1"/>
  <c r="P1138" i="1"/>
  <c r="Q1138" i="1"/>
  <c r="I1139" i="1"/>
  <c r="J1139" i="1"/>
  <c r="K1139" i="1"/>
  <c r="L1139" i="1"/>
  <c r="M1139" i="1"/>
  <c r="N1139" i="1"/>
  <c r="O1139" i="1"/>
  <c r="P1139" i="1"/>
  <c r="Q1139" i="1"/>
  <c r="I1140" i="1"/>
  <c r="J1140" i="1"/>
  <c r="K1140" i="1"/>
  <c r="L1140" i="1"/>
  <c r="M1140" i="1"/>
  <c r="N1140" i="1"/>
  <c r="O1140" i="1"/>
  <c r="P1140" i="1"/>
  <c r="Q1140" i="1"/>
  <c r="I1141" i="1"/>
  <c r="J1141" i="1"/>
  <c r="K1141" i="1"/>
  <c r="L1141" i="1"/>
  <c r="M1141" i="1"/>
  <c r="N1141" i="1"/>
  <c r="O1141" i="1"/>
  <c r="P1141" i="1"/>
  <c r="Q1141" i="1"/>
  <c r="I1142" i="1"/>
  <c r="J1142" i="1"/>
  <c r="K1142" i="1"/>
  <c r="L1142" i="1"/>
  <c r="M1142" i="1"/>
  <c r="N1142" i="1"/>
  <c r="O1142" i="1"/>
  <c r="P1142" i="1"/>
  <c r="Q1142" i="1"/>
  <c r="I1143" i="1"/>
  <c r="J1143" i="1"/>
  <c r="K1143" i="1"/>
  <c r="L1143" i="1"/>
  <c r="M1143" i="1"/>
  <c r="N1143" i="1"/>
  <c r="O1143" i="1"/>
  <c r="P1143" i="1"/>
  <c r="Q1143" i="1"/>
  <c r="I1144" i="1"/>
  <c r="J1144" i="1"/>
  <c r="K1144" i="1"/>
  <c r="L1144" i="1"/>
  <c r="M1144" i="1"/>
  <c r="N1144" i="1"/>
  <c r="O1144" i="1"/>
  <c r="P1144" i="1"/>
  <c r="Q1144" i="1"/>
  <c r="I1145" i="1"/>
  <c r="J1145" i="1"/>
  <c r="K1145" i="1"/>
  <c r="L1145" i="1"/>
  <c r="M1145" i="1"/>
  <c r="N1145" i="1"/>
  <c r="O1145" i="1"/>
  <c r="P1145" i="1"/>
  <c r="Q1145" i="1"/>
  <c r="I1146" i="1"/>
  <c r="J1146" i="1"/>
  <c r="K1146" i="1"/>
  <c r="L1146" i="1"/>
  <c r="M1146" i="1"/>
  <c r="N1146" i="1"/>
  <c r="O1146" i="1"/>
  <c r="P1146" i="1"/>
  <c r="Q1146" i="1"/>
  <c r="I1147" i="1"/>
  <c r="J1147" i="1"/>
  <c r="K1147" i="1"/>
  <c r="L1147" i="1"/>
  <c r="M1147" i="1"/>
  <c r="N1147" i="1"/>
  <c r="O1147" i="1"/>
  <c r="P1147" i="1"/>
  <c r="Q1147" i="1"/>
  <c r="I1148" i="1"/>
  <c r="J1148" i="1"/>
  <c r="K1148" i="1"/>
  <c r="L1148" i="1"/>
  <c r="M1148" i="1"/>
  <c r="N1148" i="1"/>
  <c r="O1148" i="1"/>
  <c r="P1148" i="1"/>
  <c r="Q1148" i="1"/>
  <c r="I1149" i="1"/>
  <c r="J1149" i="1"/>
  <c r="K1149" i="1"/>
  <c r="L1149" i="1"/>
  <c r="M1149" i="1"/>
  <c r="N1149" i="1"/>
  <c r="O1149" i="1"/>
  <c r="P1149" i="1"/>
  <c r="Q1149" i="1"/>
  <c r="I1150" i="1"/>
  <c r="J1150" i="1"/>
  <c r="K1150" i="1"/>
  <c r="L1150" i="1"/>
  <c r="M1150" i="1"/>
  <c r="N1150" i="1"/>
  <c r="O1150" i="1"/>
  <c r="P1150" i="1"/>
  <c r="Q1150" i="1"/>
  <c r="I1151" i="1"/>
  <c r="J1151" i="1"/>
  <c r="K1151" i="1"/>
  <c r="L1151" i="1"/>
  <c r="M1151" i="1"/>
  <c r="N1151" i="1"/>
  <c r="O1151" i="1"/>
  <c r="P1151" i="1"/>
  <c r="Q1151" i="1"/>
  <c r="I1152" i="1"/>
  <c r="J1152" i="1"/>
  <c r="K1152" i="1"/>
  <c r="L1152" i="1"/>
  <c r="M1152" i="1"/>
  <c r="N1152" i="1"/>
  <c r="O1152" i="1"/>
  <c r="P1152" i="1"/>
  <c r="Q1152" i="1"/>
  <c r="I1153" i="1"/>
  <c r="J1153" i="1"/>
  <c r="K1153" i="1"/>
  <c r="L1153" i="1"/>
  <c r="M1153" i="1"/>
  <c r="N1153" i="1"/>
  <c r="O1153" i="1"/>
  <c r="P1153" i="1"/>
  <c r="Q1153" i="1"/>
  <c r="I1154" i="1"/>
  <c r="J1154" i="1"/>
  <c r="K1154" i="1"/>
  <c r="L1154" i="1"/>
  <c r="M1154" i="1"/>
  <c r="N1154" i="1"/>
  <c r="O1154" i="1"/>
  <c r="P1154" i="1"/>
  <c r="Q1154" i="1"/>
  <c r="I1155" i="1"/>
  <c r="J1155" i="1"/>
  <c r="K1155" i="1"/>
  <c r="L1155" i="1"/>
  <c r="M1155" i="1"/>
  <c r="N1155" i="1"/>
  <c r="O1155" i="1"/>
  <c r="P1155" i="1"/>
  <c r="Q1155" i="1"/>
  <c r="I1156" i="1"/>
  <c r="J1156" i="1"/>
  <c r="K1156" i="1"/>
  <c r="L1156" i="1"/>
  <c r="M1156" i="1"/>
  <c r="N1156" i="1"/>
  <c r="O1156" i="1"/>
  <c r="P1156" i="1"/>
  <c r="Q1156" i="1"/>
  <c r="I1157" i="1"/>
  <c r="J1157" i="1"/>
  <c r="K1157" i="1"/>
  <c r="L1157" i="1"/>
  <c r="M1157" i="1"/>
  <c r="N1157" i="1"/>
  <c r="O1157" i="1"/>
  <c r="P1157" i="1"/>
  <c r="Q1157" i="1"/>
  <c r="I1158" i="1"/>
  <c r="J1158" i="1"/>
  <c r="K1158" i="1"/>
  <c r="L1158" i="1"/>
  <c r="M1158" i="1"/>
  <c r="N1158" i="1"/>
  <c r="O1158" i="1"/>
  <c r="P1158" i="1"/>
  <c r="Q1158" i="1"/>
  <c r="I1159" i="1"/>
  <c r="J1159" i="1"/>
  <c r="K1159" i="1"/>
  <c r="L1159" i="1"/>
  <c r="M1159" i="1"/>
  <c r="N1159" i="1"/>
  <c r="O1159" i="1"/>
  <c r="P1159" i="1"/>
  <c r="Q1159" i="1"/>
  <c r="I1160" i="1"/>
  <c r="J1160" i="1"/>
  <c r="K1160" i="1"/>
  <c r="L1160" i="1"/>
  <c r="M1160" i="1"/>
  <c r="N1160" i="1"/>
  <c r="O1160" i="1"/>
  <c r="P1160" i="1"/>
  <c r="Q1160" i="1"/>
  <c r="I1161" i="1"/>
  <c r="J1161" i="1"/>
  <c r="K1161" i="1"/>
  <c r="L1161" i="1"/>
  <c r="M1161" i="1"/>
  <c r="N1161" i="1"/>
  <c r="O1161" i="1"/>
  <c r="P1161" i="1"/>
  <c r="Q1161" i="1"/>
  <c r="I1162" i="1"/>
  <c r="J1162" i="1"/>
  <c r="K1162" i="1"/>
  <c r="L1162" i="1"/>
  <c r="M1162" i="1"/>
  <c r="N1162" i="1"/>
  <c r="O1162" i="1"/>
  <c r="P1162" i="1"/>
  <c r="Q1162" i="1"/>
  <c r="I1163" i="1"/>
  <c r="J1163" i="1"/>
  <c r="K1163" i="1"/>
  <c r="L1163" i="1"/>
  <c r="M1163" i="1"/>
  <c r="N1163" i="1"/>
  <c r="O1163" i="1"/>
  <c r="P1163" i="1"/>
  <c r="Q1163" i="1"/>
  <c r="I1164" i="1"/>
  <c r="J1164" i="1"/>
  <c r="K1164" i="1"/>
  <c r="L1164" i="1"/>
  <c r="M1164" i="1"/>
  <c r="N1164" i="1"/>
  <c r="O1164" i="1"/>
  <c r="P1164" i="1"/>
  <c r="Q1164" i="1"/>
  <c r="I1165" i="1"/>
  <c r="J1165" i="1"/>
  <c r="K1165" i="1"/>
  <c r="L1165" i="1"/>
  <c r="M1165" i="1"/>
  <c r="N1165" i="1"/>
  <c r="O1165" i="1"/>
  <c r="P1165" i="1"/>
  <c r="Q1165" i="1"/>
  <c r="I1166" i="1"/>
  <c r="J1166" i="1"/>
  <c r="K1166" i="1"/>
  <c r="L1166" i="1"/>
  <c r="M1166" i="1"/>
  <c r="N1166" i="1"/>
  <c r="O1166" i="1"/>
  <c r="P1166" i="1"/>
  <c r="Q1166" i="1"/>
  <c r="I1167" i="1"/>
  <c r="J1167" i="1"/>
  <c r="K1167" i="1"/>
  <c r="L1167" i="1"/>
  <c r="M1167" i="1"/>
  <c r="N1167" i="1"/>
  <c r="O1167" i="1"/>
  <c r="P1167" i="1"/>
  <c r="Q1167" i="1"/>
  <c r="I1168" i="1"/>
  <c r="J1168" i="1"/>
  <c r="K1168" i="1"/>
  <c r="L1168" i="1"/>
  <c r="M1168" i="1"/>
  <c r="N1168" i="1"/>
  <c r="O1168" i="1"/>
  <c r="P1168" i="1"/>
  <c r="Q1168" i="1"/>
  <c r="I1169" i="1"/>
  <c r="J1169" i="1"/>
  <c r="K1169" i="1"/>
  <c r="L1169" i="1"/>
  <c r="M1169" i="1"/>
  <c r="N1169" i="1"/>
  <c r="O1169" i="1"/>
  <c r="P1169" i="1"/>
  <c r="Q1169" i="1"/>
  <c r="I1170" i="1"/>
  <c r="J1170" i="1"/>
  <c r="K1170" i="1"/>
  <c r="L1170" i="1"/>
  <c r="M1170" i="1"/>
  <c r="N1170" i="1"/>
  <c r="O1170" i="1"/>
  <c r="P1170" i="1"/>
  <c r="Q1170" i="1"/>
  <c r="I1171" i="1"/>
  <c r="J1171" i="1"/>
  <c r="K1171" i="1"/>
  <c r="L1171" i="1"/>
  <c r="M1171" i="1"/>
  <c r="N1171" i="1"/>
  <c r="O1171" i="1"/>
  <c r="P1171" i="1"/>
  <c r="Q1171" i="1"/>
  <c r="I1172" i="1"/>
  <c r="J1172" i="1"/>
  <c r="K1172" i="1"/>
  <c r="L1172" i="1"/>
  <c r="M1172" i="1"/>
  <c r="N1172" i="1"/>
  <c r="O1172" i="1"/>
  <c r="P1172" i="1"/>
  <c r="Q1172" i="1"/>
  <c r="I1173" i="1"/>
  <c r="J1173" i="1"/>
  <c r="K1173" i="1"/>
  <c r="L1173" i="1"/>
  <c r="M1173" i="1"/>
  <c r="N1173" i="1"/>
  <c r="O1173" i="1"/>
  <c r="P1173" i="1"/>
  <c r="Q1173" i="1"/>
  <c r="I1174" i="1"/>
  <c r="J1174" i="1"/>
  <c r="K1174" i="1"/>
  <c r="L1174" i="1"/>
  <c r="M1174" i="1"/>
  <c r="N1174" i="1"/>
  <c r="O1174" i="1"/>
  <c r="P1174" i="1"/>
  <c r="Q1174" i="1"/>
  <c r="I1175" i="1"/>
  <c r="J1175" i="1"/>
  <c r="K1175" i="1"/>
  <c r="L1175" i="1"/>
  <c r="M1175" i="1"/>
  <c r="N1175" i="1"/>
  <c r="O1175" i="1"/>
  <c r="P1175" i="1"/>
  <c r="Q1175" i="1"/>
  <c r="I1176" i="1"/>
  <c r="J1176" i="1"/>
  <c r="K1176" i="1"/>
  <c r="L1176" i="1"/>
  <c r="M1176" i="1"/>
  <c r="N1176" i="1"/>
  <c r="O1176" i="1"/>
  <c r="P1176" i="1"/>
  <c r="Q1176" i="1"/>
  <c r="I1177" i="1"/>
  <c r="J1177" i="1"/>
  <c r="K1177" i="1"/>
  <c r="L1177" i="1"/>
  <c r="M1177" i="1"/>
  <c r="N1177" i="1"/>
  <c r="O1177" i="1"/>
  <c r="P1177" i="1"/>
  <c r="Q1177" i="1"/>
  <c r="I1178" i="1"/>
  <c r="J1178" i="1"/>
  <c r="K1178" i="1"/>
  <c r="L1178" i="1"/>
  <c r="M1178" i="1"/>
  <c r="N1178" i="1"/>
  <c r="O1178" i="1"/>
  <c r="P1178" i="1"/>
  <c r="Q1178" i="1"/>
  <c r="I1179" i="1"/>
  <c r="J1179" i="1"/>
  <c r="K1179" i="1"/>
  <c r="L1179" i="1"/>
  <c r="M1179" i="1"/>
  <c r="N1179" i="1"/>
  <c r="O1179" i="1"/>
  <c r="P1179" i="1"/>
  <c r="Q1179" i="1"/>
  <c r="I1180" i="1"/>
  <c r="J1180" i="1"/>
  <c r="K1180" i="1"/>
  <c r="L1180" i="1"/>
  <c r="M1180" i="1"/>
  <c r="N1180" i="1"/>
  <c r="O1180" i="1"/>
  <c r="P1180" i="1"/>
  <c r="Q1180" i="1"/>
  <c r="I1181" i="1"/>
  <c r="J1181" i="1"/>
  <c r="K1181" i="1"/>
  <c r="L1181" i="1"/>
  <c r="M1181" i="1"/>
  <c r="N1181" i="1"/>
  <c r="O1181" i="1"/>
  <c r="P1181" i="1"/>
  <c r="Q1181" i="1"/>
  <c r="I1182" i="1"/>
  <c r="J1182" i="1"/>
  <c r="K1182" i="1"/>
  <c r="L1182" i="1"/>
  <c r="M1182" i="1"/>
  <c r="N1182" i="1"/>
  <c r="O1182" i="1"/>
  <c r="P1182" i="1"/>
  <c r="Q1182" i="1"/>
  <c r="I1183" i="1"/>
  <c r="J1183" i="1"/>
  <c r="K1183" i="1"/>
  <c r="L1183" i="1"/>
  <c r="M1183" i="1"/>
  <c r="N1183" i="1"/>
  <c r="O1183" i="1"/>
  <c r="P1183" i="1"/>
  <c r="Q1183" i="1"/>
  <c r="I1184" i="1"/>
  <c r="J1184" i="1"/>
  <c r="K1184" i="1"/>
  <c r="L1184" i="1"/>
  <c r="M1184" i="1"/>
  <c r="N1184" i="1"/>
  <c r="O1184" i="1"/>
  <c r="P1184" i="1"/>
  <c r="Q1184" i="1"/>
  <c r="I1185" i="1"/>
  <c r="J1185" i="1"/>
  <c r="K1185" i="1"/>
  <c r="L1185" i="1"/>
  <c r="M1185" i="1"/>
  <c r="N1185" i="1"/>
  <c r="O1185" i="1"/>
  <c r="P1185" i="1"/>
  <c r="Q1185" i="1"/>
  <c r="I1186" i="1"/>
  <c r="J1186" i="1"/>
  <c r="K1186" i="1"/>
  <c r="L1186" i="1"/>
  <c r="M1186" i="1"/>
  <c r="N1186" i="1"/>
  <c r="O1186" i="1"/>
  <c r="P1186" i="1"/>
  <c r="Q1186" i="1"/>
  <c r="I1187" i="1"/>
  <c r="J1187" i="1"/>
  <c r="K1187" i="1"/>
  <c r="L1187" i="1"/>
  <c r="M1187" i="1"/>
  <c r="N1187" i="1"/>
  <c r="O1187" i="1"/>
  <c r="P1187" i="1"/>
  <c r="Q1187" i="1"/>
  <c r="I1188" i="1"/>
  <c r="J1188" i="1"/>
  <c r="K1188" i="1"/>
  <c r="L1188" i="1"/>
  <c r="M1188" i="1"/>
  <c r="N1188" i="1"/>
  <c r="O1188" i="1"/>
  <c r="P1188" i="1"/>
  <c r="Q1188" i="1"/>
  <c r="I1189" i="1"/>
  <c r="J1189" i="1"/>
  <c r="K1189" i="1"/>
  <c r="L1189" i="1"/>
  <c r="M1189" i="1"/>
  <c r="N1189" i="1"/>
  <c r="O1189" i="1"/>
  <c r="P1189" i="1"/>
  <c r="Q1189" i="1"/>
  <c r="I1190" i="1"/>
  <c r="J1190" i="1"/>
  <c r="K1190" i="1"/>
  <c r="L1190" i="1"/>
  <c r="M1190" i="1"/>
  <c r="N1190" i="1"/>
  <c r="O1190" i="1"/>
  <c r="P1190" i="1"/>
  <c r="Q1190" i="1"/>
  <c r="I1191" i="1"/>
  <c r="J1191" i="1"/>
  <c r="K1191" i="1"/>
  <c r="L1191" i="1"/>
  <c r="M1191" i="1"/>
  <c r="N1191" i="1"/>
  <c r="O1191" i="1"/>
  <c r="P1191" i="1"/>
  <c r="Q1191" i="1"/>
  <c r="I1192" i="1"/>
  <c r="J1192" i="1"/>
  <c r="K1192" i="1"/>
  <c r="L1192" i="1"/>
  <c r="M1192" i="1"/>
  <c r="N1192" i="1"/>
  <c r="O1192" i="1"/>
  <c r="P1192" i="1"/>
  <c r="Q1192" i="1"/>
  <c r="I1193" i="1"/>
  <c r="J1193" i="1"/>
  <c r="K1193" i="1"/>
  <c r="L1193" i="1"/>
  <c r="M1193" i="1"/>
  <c r="N1193" i="1"/>
  <c r="O1193" i="1"/>
  <c r="P1193" i="1"/>
  <c r="Q1193" i="1"/>
  <c r="I1194" i="1"/>
  <c r="J1194" i="1"/>
  <c r="K1194" i="1"/>
  <c r="L1194" i="1"/>
  <c r="M1194" i="1"/>
  <c r="N1194" i="1"/>
  <c r="O1194" i="1"/>
  <c r="P1194" i="1"/>
  <c r="Q1194" i="1"/>
  <c r="I1195" i="1"/>
  <c r="J1195" i="1"/>
  <c r="K1195" i="1"/>
  <c r="L1195" i="1"/>
  <c r="M1195" i="1"/>
  <c r="N1195" i="1"/>
  <c r="O1195" i="1"/>
  <c r="P1195" i="1"/>
  <c r="Q1195" i="1"/>
  <c r="I1196" i="1"/>
  <c r="J1196" i="1"/>
  <c r="K1196" i="1"/>
  <c r="L1196" i="1"/>
  <c r="M1196" i="1"/>
  <c r="N1196" i="1"/>
  <c r="O1196" i="1"/>
  <c r="P1196" i="1"/>
  <c r="Q1196" i="1"/>
  <c r="I1197" i="1"/>
  <c r="J1197" i="1"/>
  <c r="K1197" i="1"/>
  <c r="L1197" i="1"/>
  <c r="M1197" i="1"/>
  <c r="N1197" i="1"/>
  <c r="O1197" i="1"/>
  <c r="P1197" i="1"/>
  <c r="Q1197" i="1"/>
  <c r="I1198" i="1"/>
  <c r="J1198" i="1"/>
  <c r="K1198" i="1"/>
  <c r="L1198" i="1"/>
  <c r="M1198" i="1"/>
  <c r="N1198" i="1"/>
  <c r="O1198" i="1"/>
  <c r="P1198" i="1"/>
  <c r="Q1198" i="1"/>
  <c r="I1199" i="1"/>
  <c r="J1199" i="1"/>
  <c r="K1199" i="1"/>
  <c r="L1199" i="1"/>
  <c r="M1199" i="1"/>
  <c r="N1199" i="1"/>
  <c r="O1199" i="1"/>
  <c r="P1199" i="1"/>
  <c r="Q1199" i="1"/>
  <c r="I1200" i="1"/>
  <c r="J1200" i="1"/>
  <c r="K1200" i="1"/>
  <c r="L1200" i="1"/>
  <c r="M1200" i="1"/>
  <c r="N1200" i="1"/>
  <c r="O1200" i="1"/>
  <c r="P1200" i="1"/>
  <c r="Q1200" i="1"/>
  <c r="I1201" i="1"/>
  <c r="J1201" i="1"/>
  <c r="K1201" i="1"/>
  <c r="L1201" i="1"/>
  <c r="M1201" i="1"/>
  <c r="N1201" i="1"/>
  <c r="O1201" i="1"/>
  <c r="P1201" i="1"/>
  <c r="Q1201" i="1"/>
  <c r="I1202" i="1"/>
  <c r="J1202" i="1"/>
  <c r="K1202" i="1"/>
  <c r="L1202" i="1"/>
  <c r="M1202" i="1"/>
  <c r="N1202" i="1"/>
  <c r="O1202" i="1"/>
  <c r="P1202" i="1"/>
  <c r="Q1202" i="1"/>
  <c r="I1203" i="1"/>
  <c r="J1203" i="1"/>
  <c r="K1203" i="1"/>
  <c r="L1203" i="1"/>
  <c r="M1203" i="1"/>
  <c r="N1203" i="1"/>
  <c r="O1203" i="1"/>
  <c r="P1203" i="1"/>
  <c r="Q1203" i="1"/>
  <c r="I1204" i="1"/>
  <c r="J1204" i="1"/>
  <c r="K1204" i="1"/>
  <c r="L1204" i="1"/>
  <c r="M1204" i="1"/>
  <c r="N1204" i="1"/>
  <c r="O1204" i="1"/>
  <c r="P1204" i="1"/>
  <c r="Q1204" i="1"/>
  <c r="I1205" i="1"/>
  <c r="J1205" i="1"/>
  <c r="K1205" i="1"/>
  <c r="L1205" i="1"/>
  <c r="M1205" i="1"/>
  <c r="N1205" i="1"/>
  <c r="O1205" i="1"/>
  <c r="P1205" i="1"/>
  <c r="Q1205" i="1"/>
  <c r="I1206" i="1"/>
  <c r="J1206" i="1"/>
  <c r="K1206" i="1"/>
  <c r="L1206" i="1"/>
  <c r="M1206" i="1"/>
  <c r="N1206" i="1"/>
  <c r="O1206" i="1"/>
  <c r="P1206" i="1"/>
  <c r="Q1206" i="1"/>
  <c r="I1207" i="1"/>
  <c r="J1207" i="1"/>
  <c r="K1207" i="1"/>
  <c r="L1207" i="1"/>
  <c r="M1207" i="1"/>
  <c r="N1207" i="1"/>
  <c r="O1207" i="1"/>
  <c r="P1207" i="1"/>
  <c r="Q1207" i="1"/>
  <c r="I1208" i="1"/>
  <c r="J1208" i="1"/>
  <c r="K1208" i="1"/>
  <c r="L1208" i="1"/>
  <c r="M1208" i="1"/>
  <c r="N1208" i="1"/>
  <c r="O1208" i="1"/>
  <c r="P1208" i="1"/>
  <c r="Q1208" i="1"/>
  <c r="I1209" i="1"/>
  <c r="J1209" i="1"/>
  <c r="K1209" i="1"/>
  <c r="L1209" i="1"/>
  <c r="M1209" i="1"/>
  <c r="N1209" i="1"/>
  <c r="O1209" i="1"/>
  <c r="P1209" i="1"/>
  <c r="Q1209" i="1"/>
  <c r="I1210" i="1"/>
  <c r="J1210" i="1"/>
  <c r="K1210" i="1"/>
  <c r="L1210" i="1"/>
  <c r="M1210" i="1"/>
  <c r="N1210" i="1"/>
  <c r="O1210" i="1"/>
  <c r="P1210" i="1"/>
  <c r="Q1210" i="1"/>
  <c r="I1211" i="1"/>
  <c r="J1211" i="1"/>
  <c r="K1211" i="1"/>
  <c r="L1211" i="1"/>
  <c r="M1211" i="1"/>
  <c r="N1211" i="1"/>
  <c r="O1211" i="1"/>
  <c r="P1211" i="1"/>
  <c r="Q1211" i="1"/>
  <c r="I1212" i="1"/>
  <c r="J1212" i="1"/>
  <c r="K1212" i="1"/>
  <c r="L1212" i="1"/>
  <c r="M1212" i="1"/>
  <c r="N1212" i="1"/>
  <c r="O1212" i="1"/>
  <c r="P1212" i="1"/>
  <c r="Q1212" i="1"/>
  <c r="I1213" i="1"/>
  <c r="J1213" i="1"/>
  <c r="K1213" i="1"/>
  <c r="L1213" i="1"/>
  <c r="M1213" i="1"/>
  <c r="N1213" i="1"/>
  <c r="O1213" i="1"/>
  <c r="P1213" i="1"/>
  <c r="Q1213" i="1"/>
  <c r="I1214" i="1"/>
  <c r="J1214" i="1"/>
  <c r="K1214" i="1"/>
  <c r="L1214" i="1"/>
  <c r="M1214" i="1"/>
  <c r="N1214" i="1"/>
  <c r="O1214" i="1"/>
  <c r="P1214" i="1"/>
  <c r="Q1214" i="1"/>
  <c r="I1215" i="1"/>
  <c r="J1215" i="1"/>
  <c r="K1215" i="1"/>
  <c r="L1215" i="1"/>
  <c r="M1215" i="1"/>
  <c r="N1215" i="1"/>
  <c r="O1215" i="1"/>
  <c r="P1215" i="1"/>
  <c r="Q1215" i="1"/>
  <c r="I1216" i="1"/>
  <c r="J1216" i="1"/>
  <c r="K1216" i="1"/>
  <c r="L1216" i="1"/>
  <c r="M1216" i="1"/>
  <c r="N1216" i="1"/>
  <c r="O1216" i="1"/>
  <c r="P1216" i="1"/>
  <c r="Q1216" i="1"/>
  <c r="I1217" i="1"/>
  <c r="J1217" i="1"/>
  <c r="K1217" i="1"/>
  <c r="L1217" i="1"/>
  <c r="M1217" i="1"/>
  <c r="N1217" i="1"/>
  <c r="O1217" i="1"/>
  <c r="P1217" i="1"/>
  <c r="Q1217" i="1"/>
  <c r="I1218" i="1"/>
  <c r="J1218" i="1"/>
  <c r="K1218" i="1"/>
  <c r="L1218" i="1"/>
  <c r="M1218" i="1"/>
  <c r="N1218" i="1"/>
  <c r="O1218" i="1"/>
  <c r="P1218" i="1"/>
  <c r="Q1218" i="1"/>
  <c r="I1219" i="1"/>
  <c r="J1219" i="1"/>
  <c r="K1219" i="1"/>
  <c r="L1219" i="1"/>
  <c r="M1219" i="1"/>
  <c r="N1219" i="1"/>
  <c r="O1219" i="1"/>
  <c r="P1219" i="1"/>
  <c r="Q1219" i="1"/>
  <c r="I1220" i="1"/>
  <c r="J1220" i="1"/>
  <c r="K1220" i="1"/>
  <c r="L1220" i="1"/>
  <c r="M1220" i="1"/>
  <c r="N1220" i="1"/>
  <c r="O1220" i="1"/>
  <c r="P1220" i="1"/>
  <c r="Q1220" i="1"/>
  <c r="I1221" i="1"/>
  <c r="J1221" i="1"/>
  <c r="K1221" i="1"/>
  <c r="L1221" i="1"/>
  <c r="M1221" i="1"/>
  <c r="N1221" i="1"/>
  <c r="O1221" i="1"/>
  <c r="P1221" i="1"/>
  <c r="Q1221" i="1"/>
  <c r="I1222" i="1"/>
  <c r="J1222" i="1"/>
  <c r="K1222" i="1"/>
  <c r="L1222" i="1"/>
  <c r="M1222" i="1"/>
  <c r="N1222" i="1"/>
  <c r="O1222" i="1"/>
  <c r="P1222" i="1"/>
  <c r="Q1222" i="1"/>
  <c r="I1223" i="1"/>
  <c r="J1223" i="1"/>
  <c r="K1223" i="1"/>
  <c r="L1223" i="1"/>
  <c r="M1223" i="1"/>
  <c r="N1223" i="1"/>
  <c r="O1223" i="1"/>
  <c r="P1223" i="1"/>
  <c r="Q1223" i="1"/>
  <c r="I1224" i="1"/>
  <c r="J1224" i="1"/>
  <c r="K1224" i="1"/>
  <c r="L1224" i="1"/>
  <c r="M1224" i="1"/>
  <c r="N1224" i="1"/>
  <c r="O1224" i="1"/>
  <c r="P1224" i="1"/>
  <c r="Q1224" i="1"/>
  <c r="I1225" i="1"/>
  <c r="J1225" i="1"/>
  <c r="K1225" i="1"/>
  <c r="L1225" i="1"/>
  <c r="M1225" i="1"/>
  <c r="N1225" i="1"/>
  <c r="O1225" i="1"/>
  <c r="P1225" i="1"/>
  <c r="Q1225" i="1"/>
  <c r="I1226" i="1"/>
  <c r="J1226" i="1"/>
  <c r="K1226" i="1"/>
  <c r="L1226" i="1"/>
  <c r="M1226" i="1"/>
  <c r="N1226" i="1"/>
  <c r="O1226" i="1"/>
  <c r="P1226" i="1"/>
  <c r="Q1226" i="1"/>
  <c r="I1227" i="1"/>
  <c r="J1227" i="1"/>
  <c r="K1227" i="1"/>
  <c r="L1227" i="1"/>
  <c r="M1227" i="1"/>
  <c r="N1227" i="1"/>
  <c r="O1227" i="1"/>
  <c r="P1227" i="1"/>
  <c r="Q1227" i="1"/>
  <c r="I1228" i="1"/>
  <c r="J1228" i="1"/>
  <c r="K1228" i="1"/>
  <c r="L1228" i="1"/>
  <c r="M1228" i="1"/>
  <c r="N1228" i="1"/>
  <c r="O1228" i="1"/>
  <c r="P1228" i="1"/>
  <c r="Q1228" i="1"/>
  <c r="I1229" i="1"/>
  <c r="J1229" i="1"/>
  <c r="K1229" i="1"/>
  <c r="L1229" i="1"/>
  <c r="M1229" i="1"/>
  <c r="N1229" i="1"/>
  <c r="O1229" i="1"/>
  <c r="P1229" i="1"/>
  <c r="Q1229" i="1"/>
  <c r="I1230" i="1"/>
  <c r="J1230" i="1"/>
  <c r="K1230" i="1"/>
  <c r="L1230" i="1"/>
  <c r="M1230" i="1"/>
  <c r="N1230" i="1"/>
  <c r="O1230" i="1"/>
  <c r="P1230" i="1"/>
  <c r="Q1230" i="1"/>
  <c r="I1231" i="1"/>
  <c r="J1231" i="1"/>
  <c r="K1231" i="1"/>
  <c r="L1231" i="1"/>
  <c r="M1231" i="1"/>
  <c r="N1231" i="1"/>
  <c r="O1231" i="1"/>
  <c r="P1231" i="1"/>
  <c r="Q1231" i="1"/>
  <c r="I1232" i="1"/>
  <c r="J1232" i="1"/>
  <c r="K1232" i="1"/>
  <c r="L1232" i="1"/>
  <c r="M1232" i="1"/>
  <c r="N1232" i="1"/>
  <c r="O1232" i="1"/>
  <c r="P1232" i="1"/>
  <c r="Q1232" i="1"/>
  <c r="I1233" i="1"/>
  <c r="J1233" i="1"/>
  <c r="K1233" i="1"/>
  <c r="L1233" i="1"/>
  <c r="M1233" i="1"/>
  <c r="N1233" i="1"/>
  <c r="O1233" i="1"/>
  <c r="P1233" i="1"/>
  <c r="Q1233" i="1"/>
  <c r="I1234" i="1"/>
  <c r="J1234" i="1"/>
  <c r="K1234" i="1"/>
  <c r="L1234" i="1"/>
  <c r="M1234" i="1"/>
  <c r="N1234" i="1"/>
  <c r="O1234" i="1"/>
  <c r="P1234" i="1"/>
  <c r="Q1234" i="1"/>
  <c r="I1235" i="1"/>
  <c r="J1235" i="1"/>
  <c r="K1235" i="1"/>
  <c r="L1235" i="1"/>
  <c r="M1235" i="1"/>
  <c r="N1235" i="1"/>
  <c r="O1235" i="1"/>
  <c r="P1235" i="1"/>
  <c r="Q1235" i="1"/>
  <c r="I1236" i="1"/>
  <c r="J1236" i="1"/>
  <c r="K1236" i="1"/>
  <c r="L1236" i="1"/>
  <c r="M1236" i="1"/>
  <c r="N1236" i="1"/>
  <c r="O1236" i="1"/>
  <c r="P1236" i="1"/>
  <c r="Q1236" i="1"/>
  <c r="I1237" i="1"/>
  <c r="J1237" i="1"/>
  <c r="K1237" i="1"/>
  <c r="L1237" i="1"/>
  <c r="M1237" i="1"/>
  <c r="N1237" i="1"/>
  <c r="O1237" i="1"/>
  <c r="P1237" i="1"/>
  <c r="Q1237" i="1"/>
  <c r="I1238" i="1"/>
  <c r="J1238" i="1"/>
  <c r="K1238" i="1"/>
  <c r="L1238" i="1"/>
  <c r="M1238" i="1"/>
  <c r="N1238" i="1"/>
  <c r="O1238" i="1"/>
  <c r="P1238" i="1"/>
  <c r="Q1238" i="1"/>
  <c r="I1239" i="1"/>
  <c r="J1239" i="1"/>
  <c r="K1239" i="1"/>
  <c r="L1239" i="1"/>
  <c r="M1239" i="1"/>
  <c r="N1239" i="1"/>
  <c r="O1239" i="1"/>
  <c r="P1239" i="1"/>
  <c r="Q1239" i="1"/>
  <c r="I1240" i="1"/>
  <c r="J1240" i="1"/>
  <c r="K1240" i="1"/>
  <c r="L1240" i="1"/>
  <c r="M1240" i="1"/>
  <c r="N1240" i="1"/>
  <c r="O1240" i="1"/>
  <c r="P1240" i="1"/>
  <c r="Q1240" i="1"/>
  <c r="I1241" i="1"/>
  <c r="J1241" i="1"/>
  <c r="K1241" i="1"/>
  <c r="L1241" i="1"/>
  <c r="M1241" i="1"/>
  <c r="N1241" i="1"/>
  <c r="O1241" i="1"/>
  <c r="P1241" i="1"/>
  <c r="Q1241" i="1"/>
  <c r="I1242" i="1"/>
  <c r="J1242" i="1"/>
  <c r="K1242" i="1"/>
  <c r="L1242" i="1"/>
  <c r="M1242" i="1"/>
  <c r="N1242" i="1"/>
  <c r="O1242" i="1"/>
  <c r="P1242" i="1"/>
  <c r="Q1242" i="1"/>
  <c r="I1243" i="1"/>
  <c r="J1243" i="1"/>
  <c r="K1243" i="1"/>
  <c r="L1243" i="1"/>
  <c r="M1243" i="1"/>
  <c r="N1243" i="1"/>
  <c r="O1243" i="1"/>
  <c r="P1243" i="1"/>
  <c r="Q1243" i="1"/>
  <c r="I1244" i="1"/>
  <c r="J1244" i="1"/>
  <c r="K1244" i="1"/>
  <c r="L1244" i="1"/>
  <c r="M1244" i="1"/>
  <c r="N1244" i="1"/>
  <c r="O1244" i="1"/>
  <c r="P1244" i="1"/>
  <c r="Q1244" i="1"/>
  <c r="I1245" i="1"/>
  <c r="J1245" i="1"/>
  <c r="K1245" i="1"/>
  <c r="L1245" i="1"/>
  <c r="M1245" i="1"/>
  <c r="N1245" i="1"/>
  <c r="O1245" i="1"/>
  <c r="P1245" i="1"/>
  <c r="Q1245" i="1"/>
  <c r="I1246" i="1"/>
  <c r="J1246" i="1"/>
  <c r="K1246" i="1"/>
  <c r="L1246" i="1"/>
  <c r="M1246" i="1"/>
  <c r="N1246" i="1"/>
  <c r="O1246" i="1"/>
  <c r="P1246" i="1"/>
  <c r="Q1246" i="1"/>
  <c r="I1247" i="1"/>
  <c r="J1247" i="1"/>
  <c r="K1247" i="1"/>
  <c r="L1247" i="1"/>
  <c r="M1247" i="1"/>
  <c r="N1247" i="1"/>
  <c r="O1247" i="1"/>
  <c r="P1247" i="1"/>
  <c r="Q1247" i="1"/>
  <c r="I1248" i="1"/>
  <c r="J1248" i="1"/>
  <c r="K1248" i="1"/>
  <c r="L1248" i="1"/>
  <c r="M1248" i="1"/>
  <c r="N1248" i="1"/>
  <c r="O1248" i="1"/>
  <c r="P1248" i="1"/>
  <c r="Q1248" i="1"/>
  <c r="I1249" i="1"/>
  <c r="J1249" i="1"/>
  <c r="K1249" i="1"/>
  <c r="L1249" i="1"/>
  <c r="M1249" i="1"/>
  <c r="N1249" i="1"/>
  <c r="O1249" i="1"/>
  <c r="P1249" i="1"/>
  <c r="Q1249" i="1"/>
  <c r="I1250" i="1"/>
  <c r="J1250" i="1"/>
  <c r="K1250" i="1"/>
  <c r="L1250" i="1"/>
  <c r="M1250" i="1"/>
  <c r="N1250" i="1"/>
  <c r="O1250" i="1"/>
  <c r="P1250" i="1"/>
  <c r="Q1250" i="1"/>
  <c r="I1251" i="1"/>
  <c r="J1251" i="1"/>
  <c r="K1251" i="1"/>
  <c r="L1251" i="1"/>
  <c r="M1251" i="1"/>
  <c r="N1251" i="1"/>
  <c r="O1251" i="1"/>
  <c r="P1251" i="1"/>
  <c r="Q1251" i="1"/>
  <c r="I1252" i="1"/>
  <c r="J1252" i="1"/>
  <c r="K1252" i="1"/>
  <c r="L1252" i="1"/>
  <c r="M1252" i="1"/>
  <c r="N1252" i="1"/>
  <c r="O1252" i="1"/>
  <c r="P1252" i="1"/>
  <c r="Q1252" i="1"/>
  <c r="I1253" i="1"/>
  <c r="J1253" i="1"/>
  <c r="K1253" i="1"/>
  <c r="L1253" i="1"/>
  <c r="M1253" i="1"/>
  <c r="N1253" i="1"/>
  <c r="O1253" i="1"/>
  <c r="P1253" i="1"/>
  <c r="Q1253" i="1"/>
  <c r="I1254" i="1"/>
  <c r="J1254" i="1"/>
  <c r="K1254" i="1"/>
  <c r="L1254" i="1"/>
  <c r="M1254" i="1"/>
  <c r="N1254" i="1"/>
  <c r="O1254" i="1"/>
  <c r="P1254" i="1"/>
  <c r="Q1254" i="1"/>
  <c r="I1255" i="1"/>
  <c r="J1255" i="1"/>
  <c r="K1255" i="1"/>
  <c r="L1255" i="1"/>
  <c r="M1255" i="1"/>
  <c r="N1255" i="1"/>
  <c r="O1255" i="1"/>
  <c r="P1255" i="1"/>
  <c r="Q1255" i="1"/>
  <c r="I1256" i="1"/>
  <c r="J1256" i="1"/>
  <c r="K1256" i="1"/>
  <c r="L1256" i="1"/>
  <c r="M1256" i="1"/>
  <c r="N1256" i="1"/>
  <c r="O1256" i="1"/>
  <c r="P1256" i="1"/>
  <c r="Q1256" i="1"/>
  <c r="I1257" i="1"/>
  <c r="J1257" i="1"/>
  <c r="K1257" i="1"/>
  <c r="L1257" i="1"/>
  <c r="M1257" i="1"/>
  <c r="N1257" i="1"/>
  <c r="O1257" i="1"/>
  <c r="P1257" i="1"/>
  <c r="Q1257" i="1"/>
  <c r="I1258" i="1"/>
  <c r="J1258" i="1"/>
  <c r="K1258" i="1"/>
  <c r="L1258" i="1"/>
  <c r="M1258" i="1"/>
  <c r="N1258" i="1"/>
  <c r="O1258" i="1"/>
  <c r="P1258" i="1"/>
  <c r="Q1258" i="1"/>
  <c r="I1259" i="1"/>
  <c r="J1259" i="1"/>
  <c r="K1259" i="1"/>
  <c r="L1259" i="1"/>
  <c r="M1259" i="1"/>
  <c r="N1259" i="1"/>
  <c r="O1259" i="1"/>
  <c r="P1259" i="1"/>
  <c r="Q1259" i="1"/>
  <c r="I1260" i="1"/>
  <c r="J1260" i="1"/>
  <c r="K1260" i="1"/>
  <c r="L1260" i="1"/>
  <c r="M1260" i="1"/>
  <c r="N1260" i="1"/>
  <c r="O1260" i="1"/>
  <c r="P1260" i="1"/>
  <c r="Q1260" i="1"/>
  <c r="I1261" i="1"/>
  <c r="J1261" i="1"/>
  <c r="K1261" i="1"/>
  <c r="L1261" i="1"/>
  <c r="M1261" i="1"/>
  <c r="N1261" i="1"/>
  <c r="O1261" i="1"/>
  <c r="P1261" i="1"/>
  <c r="Q1261" i="1"/>
  <c r="I1262" i="1"/>
  <c r="J1262" i="1"/>
  <c r="K1262" i="1"/>
  <c r="L1262" i="1"/>
  <c r="M1262" i="1"/>
  <c r="N1262" i="1"/>
  <c r="O1262" i="1"/>
  <c r="P1262" i="1"/>
  <c r="Q1262" i="1"/>
  <c r="I1263" i="1"/>
  <c r="J1263" i="1"/>
  <c r="K1263" i="1"/>
  <c r="L1263" i="1"/>
  <c r="M1263" i="1"/>
  <c r="N1263" i="1"/>
  <c r="O1263" i="1"/>
  <c r="P1263" i="1"/>
  <c r="Q1263" i="1"/>
  <c r="I1264" i="1"/>
  <c r="J1264" i="1"/>
  <c r="K1264" i="1"/>
  <c r="L1264" i="1"/>
  <c r="M1264" i="1"/>
  <c r="N1264" i="1"/>
  <c r="O1264" i="1"/>
  <c r="P1264" i="1"/>
  <c r="Q1264" i="1"/>
  <c r="I1265" i="1"/>
  <c r="J1265" i="1"/>
  <c r="K1265" i="1"/>
  <c r="L1265" i="1"/>
  <c r="M1265" i="1"/>
  <c r="N1265" i="1"/>
  <c r="O1265" i="1"/>
  <c r="P1265" i="1"/>
  <c r="Q1265" i="1"/>
  <c r="I1266" i="1"/>
  <c r="J1266" i="1"/>
  <c r="K1266" i="1"/>
  <c r="L1266" i="1"/>
  <c r="M1266" i="1"/>
  <c r="N1266" i="1"/>
  <c r="O1266" i="1"/>
  <c r="P1266" i="1"/>
  <c r="Q1266" i="1"/>
  <c r="I1267" i="1"/>
  <c r="J1267" i="1"/>
  <c r="K1267" i="1"/>
  <c r="L1267" i="1"/>
  <c r="M1267" i="1"/>
  <c r="N1267" i="1"/>
  <c r="O1267" i="1"/>
  <c r="P1267" i="1"/>
  <c r="Q1267" i="1"/>
  <c r="I1268" i="1"/>
  <c r="J1268" i="1"/>
  <c r="K1268" i="1"/>
  <c r="L1268" i="1"/>
  <c r="M1268" i="1"/>
  <c r="N1268" i="1"/>
  <c r="O1268" i="1"/>
  <c r="P1268" i="1"/>
  <c r="Q1268" i="1"/>
  <c r="I1269" i="1"/>
  <c r="J1269" i="1"/>
  <c r="K1269" i="1"/>
  <c r="L1269" i="1"/>
  <c r="M1269" i="1"/>
  <c r="N1269" i="1"/>
  <c r="O1269" i="1"/>
  <c r="P1269" i="1"/>
  <c r="Q1269" i="1"/>
  <c r="I1270" i="1"/>
  <c r="J1270" i="1"/>
  <c r="K1270" i="1"/>
  <c r="L1270" i="1"/>
  <c r="M1270" i="1"/>
  <c r="N1270" i="1"/>
  <c r="O1270" i="1"/>
  <c r="P1270" i="1"/>
  <c r="Q1270" i="1"/>
  <c r="I1271" i="1"/>
  <c r="J1271" i="1"/>
  <c r="K1271" i="1"/>
  <c r="L1271" i="1"/>
  <c r="M1271" i="1"/>
  <c r="N1271" i="1"/>
  <c r="O1271" i="1"/>
  <c r="P1271" i="1"/>
  <c r="Q1271" i="1"/>
  <c r="I1272" i="1"/>
  <c r="J1272" i="1"/>
  <c r="K1272" i="1"/>
  <c r="L1272" i="1"/>
  <c r="M1272" i="1"/>
  <c r="N1272" i="1"/>
  <c r="O1272" i="1"/>
  <c r="P1272" i="1"/>
  <c r="Q1272" i="1"/>
  <c r="I1273" i="1"/>
  <c r="J1273" i="1"/>
  <c r="K1273" i="1"/>
  <c r="L1273" i="1"/>
  <c r="M1273" i="1"/>
  <c r="N1273" i="1"/>
  <c r="O1273" i="1"/>
  <c r="P1273" i="1"/>
  <c r="Q1273" i="1"/>
  <c r="I1274" i="1"/>
  <c r="J1274" i="1"/>
  <c r="K1274" i="1"/>
  <c r="L1274" i="1"/>
  <c r="M1274" i="1"/>
  <c r="N1274" i="1"/>
  <c r="O1274" i="1"/>
  <c r="P1274" i="1"/>
  <c r="Q1274" i="1"/>
  <c r="I1275" i="1"/>
  <c r="J1275" i="1"/>
  <c r="K1275" i="1"/>
  <c r="L1275" i="1"/>
  <c r="M1275" i="1"/>
  <c r="N1275" i="1"/>
  <c r="O1275" i="1"/>
  <c r="P1275" i="1"/>
  <c r="Q1275" i="1"/>
  <c r="I1276" i="1"/>
  <c r="J1276" i="1"/>
  <c r="K1276" i="1"/>
  <c r="L1276" i="1"/>
  <c r="M1276" i="1"/>
  <c r="N1276" i="1"/>
  <c r="O1276" i="1"/>
  <c r="P1276" i="1"/>
  <c r="Q1276" i="1"/>
  <c r="I1277" i="1"/>
  <c r="J1277" i="1"/>
  <c r="K1277" i="1"/>
  <c r="L1277" i="1"/>
  <c r="M1277" i="1"/>
  <c r="N1277" i="1"/>
  <c r="O1277" i="1"/>
  <c r="P1277" i="1"/>
  <c r="Q1277" i="1"/>
  <c r="I1278" i="1"/>
  <c r="J1278" i="1"/>
  <c r="K1278" i="1"/>
  <c r="L1278" i="1"/>
  <c r="M1278" i="1"/>
  <c r="N1278" i="1"/>
  <c r="O1278" i="1"/>
  <c r="P1278" i="1"/>
  <c r="Q1278" i="1"/>
  <c r="I1279" i="1"/>
  <c r="J1279" i="1"/>
  <c r="K1279" i="1"/>
  <c r="L1279" i="1"/>
  <c r="M1279" i="1"/>
  <c r="N1279" i="1"/>
  <c r="O1279" i="1"/>
  <c r="P1279" i="1"/>
  <c r="Q1279" i="1"/>
  <c r="I1280" i="1"/>
  <c r="J1280" i="1"/>
  <c r="K1280" i="1"/>
  <c r="L1280" i="1"/>
  <c r="M1280" i="1"/>
  <c r="N1280" i="1"/>
  <c r="O1280" i="1"/>
  <c r="P1280" i="1"/>
  <c r="Q1280" i="1"/>
  <c r="I1281" i="1"/>
  <c r="J1281" i="1"/>
  <c r="K1281" i="1"/>
  <c r="L1281" i="1"/>
  <c r="M1281" i="1"/>
  <c r="N1281" i="1"/>
  <c r="O1281" i="1"/>
  <c r="P1281" i="1"/>
  <c r="Q1281" i="1"/>
  <c r="I1282" i="1"/>
  <c r="J1282" i="1"/>
  <c r="K1282" i="1"/>
  <c r="L1282" i="1"/>
  <c r="M1282" i="1"/>
  <c r="N1282" i="1"/>
  <c r="O1282" i="1"/>
  <c r="P1282" i="1"/>
  <c r="Q1282" i="1"/>
  <c r="I1283" i="1"/>
  <c r="J1283" i="1"/>
  <c r="K1283" i="1"/>
  <c r="L1283" i="1"/>
  <c r="M1283" i="1"/>
  <c r="N1283" i="1"/>
  <c r="O1283" i="1"/>
  <c r="P1283" i="1"/>
  <c r="Q1283" i="1"/>
  <c r="I1284" i="1"/>
  <c r="J1284" i="1"/>
  <c r="K1284" i="1"/>
  <c r="L1284" i="1"/>
  <c r="M1284" i="1"/>
  <c r="N1284" i="1"/>
  <c r="O1284" i="1"/>
  <c r="P1284" i="1"/>
  <c r="Q1284" i="1"/>
  <c r="I1285" i="1"/>
  <c r="J1285" i="1"/>
  <c r="K1285" i="1"/>
  <c r="L1285" i="1"/>
  <c r="M1285" i="1"/>
  <c r="N1285" i="1"/>
  <c r="O1285" i="1"/>
  <c r="P1285" i="1"/>
  <c r="Q1285" i="1"/>
  <c r="I1286" i="1"/>
  <c r="J1286" i="1"/>
  <c r="K1286" i="1"/>
  <c r="L1286" i="1"/>
  <c r="M1286" i="1"/>
  <c r="N1286" i="1"/>
  <c r="O1286" i="1"/>
  <c r="P1286" i="1"/>
  <c r="Q1286" i="1"/>
  <c r="I1287" i="1"/>
  <c r="J1287" i="1"/>
  <c r="K1287" i="1"/>
  <c r="L1287" i="1"/>
  <c r="M1287" i="1"/>
  <c r="N1287" i="1"/>
  <c r="O1287" i="1"/>
  <c r="P1287" i="1"/>
  <c r="Q1287" i="1"/>
  <c r="I1288" i="1"/>
  <c r="J1288" i="1"/>
  <c r="K1288" i="1"/>
  <c r="L1288" i="1"/>
  <c r="M1288" i="1"/>
  <c r="N1288" i="1"/>
  <c r="O1288" i="1"/>
  <c r="P1288" i="1"/>
  <c r="Q1288" i="1"/>
  <c r="I1289" i="1"/>
  <c r="J1289" i="1"/>
  <c r="K1289" i="1"/>
  <c r="L1289" i="1"/>
  <c r="M1289" i="1"/>
  <c r="N1289" i="1"/>
  <c r="O1289" i="1"/>
  <c r="P1289" i="1"/>
  <c r="Q1289" i="1"/>
  <c r="I1290" i="1"/>
  <c r="J1290" i="1"/>
  <c r="K1290" i="1"/>
  <c r="L1290" i="1"/>
  <c r="M1290" i="1"/>
  <c r="N1290" i="1"/>
  <c r="O1290" i="1"/>
  <c r="P1290" i="1"/>
  <c r="Q1290" i="1"/>
  <c r="I1291" i="1"/>
  <c r="J1291" i="1"/>
  <c r="K1291" i="1"/>
  <c r="L1291" i="1"/>
  <c r="M1291" i="1"/>
  <c r="N1291" i="1"/>
  <c r="O1291" i="1"/>
  <c r="P1291" i="1"/>
  <c r="Q1291" i="1"/>
  <c r="I1292" i="1"/>
  <c r="J1292" i="1"/>
  <c r="K1292" i="1"/>
  <c r="L1292" i="1"/>
  <c r="M1292" i="1"/>
  <c r="N1292" i="1"/>
  <c r="O1292" i="1"/>
  <c r="P1292" i="1"/>
  <c r="Q1292" i="1"/>
  <c r="I1293" i="1"/>
  <c r="J1293" i="1"/>
  <c r="K1293" i="1"/>
  <c r="L1293" i="1"/>
  <c r="M1293" i="1"/>
  <c r="N1293" i="1"/>
  <c r="O1293" i="1"/>
  <c r="P1293" i="1"/>
  <c r="Q1293" i="1"/>
  <c r="I1294" i="1"/>
  <c r="J1294" i="1"/>
  <c r="K1294" i="1"/>
  <c r="L1294" i="1"/>
  <c r="M1294" i="1"/>
  <c r="N1294" i="1"/>
  <c r="O1294" i="1"/>
  <c r="P1294" i="1"/>
  <c r="Q1294" i="1"/>
  <c r="I1295" i="1"/>
  <c r="J1295" i="1"/>
  <c r="K1295" i="1"/>
  <c r="L1295" i="1"/>
  <c r="M1295" i="1"/>
  <c r="N1295" i="1"/>
  <c r="O1295" i="1"/>
  <c r="P1295" i="1"/>
  <c r="Q1295" i="1"/>
  <c r="I1296" i="1"/>
  <c r="J1296" i="1"/>
  <c r="K1296" i="1"/>
  <c r="L1296" i="1"/>
  <c r="M1296" i="1"/>
  <c r="N1296" i="1"/>
  <c r="O1296" i="1"/>
  <c r="P1296" i="1"/>
  <c r="Q1296" i="1"/>
  <c r="I1297" i="1"/>
  <c r="J1297" i="1"/>
  <c r="K1297" i="1"/>
  <c r="L1297" i="1"/>
  <c r="M1297" i="1"/>
  <c r="N1297" i="1"/>
  <c r="O1297" i="1"/>
  <c r="P1297" i="1"/>
  <c r="Q1297" i="1"/>
  <c r="I1298" i="1"/>
  <c r="J1298" i="1"/>
  <c r="K1298" i="1"/>
  <c r="L1298" i="1"/>
  <c r="M1298" i="1"/>
  <c r="N1298" i="1"/>
  <c r="O1298" i="1"/>
  <c r="P1298" i="1"/>
  <c r="Q1298" i="1"/>
  <c r="I1299" i="1"/>
  <c r="J1299" i="1"/>
  <c r="K1299" i="1"/>
  <c r="L1299" i="1"/>
  <c r="M1299" i="1"/>
  <c r="N1299" i="1"/>
  <c r="O1299" i="1"/>
  <c r="P1299" i="1"/>
  <c r="Q1299" i="1"/>
  <c r="I1300" i="1"/>
  <c r="J1300" i="1"/>
  <c r="K1300" i="1"/>
  <c r="L1300" i="1"/>
  <c r="M1300" i="1"/>
  <c r="N1300" i="1"/>
  <c r="O1300" i="1"/>
  <c r="P1300" i="1"/>
  <c r="Q1300" i="1"/>
  <c r="I1301" i="1"/>
  <c r="J1301" i="1"/>
  <c r="K1301" i="1"/>
  <c r="L1301" i="1"/>
  <c r="M1301" i="1"/>
  <c r="N1301" i="1"/>
  <c r="O1301" i="1"/>
  <c r="P1301" i="1"/>
  <c r="Q1301" i="1"/>
  <c r="I1302" i="1"/>
  <c r="J1302" i="1"/>
  <c r="K1302" i="1"/>
  <c r="L1302" i="1"/>
  <c r="M1302" i="1"/>
  <c r="N1302" i="1"/>
  <c r="O1302" i="1"/>
  <c r="P1302" i="1"/>
  <c r="Q1302" i="1"/>
  <c r="I1303" i="1"/>
  <c r="J1303" i="1"/>
  <c r="K1303" i="1"/>
  <c r="L1303" i="1"/>
  <c r="M1303" i="1"/>
  <c r="N1303" i="1"/>
  <c r="O1303" i="1"/>
  <c r="P1303" i="1"/>
  <c r="Q1303" i="1"/>
  <c r="I1304" i="1"/>
  <c r="J1304" i="1"/>
  <c r="K1304" i="1"/>
  <c r="L1304" i="1"/>
  <c r="M1304" i="1"/>
  <c r="N1304" i="1"/>
  <c r="O1304" i="1"/>
  <c r="P1304" i="1"/>
  <c r="Q1304" i="1"/>
  <c r="I1305" i="1"/>
  <c r="J1305" i="1"/>
  <c r="K1305" i="1"/>
  <c r="L1305" i="1"/>
  <c r="M1305" i="1"/>
  <c r="N1305" i="1"/>
  <c r="O1305" i="1"/>
  <c r="P1305" i="1"/>
  <c r="Q1305" i="1"/>
  <c r="I1306" i="1"/>
  <c r="J1306" i="1"/>
  <c r="K1306" i="1"/>
  <c r="L1306" i="1"/>
  <c r="M1306" i="1"/>
  <c r="N1306" i="1"/>
  <c r="O1306" i="1"/>
  <c r="P1306" i="1"/>
  <c r="Q1306" i="1"/>
  <c r="I1307" i="1"/>
  <c r="J1307" i="1"/>
  <c r="K1307" i="1"/>
  <c r="L1307" i="1"/>
  <c r="M1307" i="1"/>
  <c r="N1307" i="1"/>
  <c r="O1307" i="1"/>
  <c r="P1307" i="1"/>
  <c r="Q1307" i="1"/>
  <c r="I1308" i="1"/>
  <c r="J1308" i="1"/>
  <c r="K1308" i="1"/>
  <c r="L1308" i="1"/>
  <c r="M1308" i="1"/>
  <c r="N1308" i="1"/>
  <c r="O1308" i="1"/>
  <c r="P1308" i="1"/>
  <c r="Q1308" i="1"/>
  <c r="I1309" i="1"/>
  <c r="J1309" i="1"/>
  <c r="K1309" i="1"/>
  <c r="L1309" i="1"/>
  <c r="M1309" i="1"/>
  <c r="N1309" i="1"/>
  <c r="O1309" i="1"/>
  <c r="P1309" i="1"/>
  <c r="Q1309" i="1"/>
  <c r="I1310" i="1"/>
  <c r="J1310" i="1"/>
  <c r="K1310" i="1"/>
  <c r="L1310" i="1"/>
  <c r="M1310" i="1"/>
  <c r="N1310" i="1"/>
  <c r="O1310" i="1"/>
  <c r="P1310" i="1"/>
  <c r="Q1310" i="1"/>
  <c r="I1311" i="1"/>
  <c r="J1311" i="1"/>
  <c r="K1311" i="1"/>
  <c r="L1311" i="1"/>
  <c r="M1311" i="1"/>
  <c r="N1311" i="1"/>
  <c r="O1311" i="1"/>
  <c r="P1311" i="1"/>
  <c r="Q1311" i="1"/>
  <c r="I1312" i="1"/>
  <c r="J1312" i="1"/>
  <c r="K1312" i="1"/>
  <c r="L1312" i="1"/>
  <c r="M1312" i="1"/>
  <c r="N1312" i="1"/>
  <c r="O1312" i="1"/>
  <c r="P1312" i="1"/>
  <c r="Q1312" i="1"/>
  <c r="I1313" i="1"/>
  <c r="J1313" i="1"/>
  <c r="K1313" i="1"/>
  <c r="L1313" i="1"/>
  <c r="M1313" i="1"/>
  <c r="N1313" i="1"/>
  <c r="O1313" i="1"/>
  <c r="P1313" i="1"/>
  <c r="Q1313" i="1"/>
  <c r="I1314" i="1"/>
  <c r="J1314" i="1"/>
  <c r="K1314" i="1"/>
  <c r="L1314" i="1"/>
  <c r="M1314" i="1"/>
  <c r="N1314" i="1"/>
  <c r="O1314" i="1"/>
  <c r="P1314" i="1"/>
  <c r="Q1314" i="1"/>
  <c r="I1315" i="1"/>
  <c r="J1315" i="1"/>
  <c r="K1315" i="1"/>
  <c r="L1315" i="1"/>
  <c r="M1315" i="1"/>
  <c r="N1315" i="1"/>
  <c r="O1315" i="1"/>
  <c r="P1315" i="1"/>
  <c r="Q1315" i="1"/>
  <c r="I1316" i="1"/>
  <c r="J1316" i="1"/>
  <c r="K1316" i="1"/>
  <c r="L1316" i="1"/>
  <c r="M1316" i="1"/>
  <c r="N1316" i="1"/>
  <c r="O1316" i="1"/>
  <c r="P1316" i="1"/>
  <c r="Q1316" i="1"/>
  <c r="I1317" i="1"/>
  <c r="J1317" i="1"/>
  <c r="K1317" i="1"/>
  <c r="L1317" i="1"/>
  <c r="M1317" i="1"/>
  <c r="N1317" i="1"/>
  <c r="O1317" i="1"/>
  <c r="P1317" i="1"/>
  <c r="Q1317" i="1"/>
  <c r="I1318" i="1"/>
  <c r="J1318" i="1"/>
  <c r="K1318" i="1"/>
  <c r="L1318" i="1"/>
  <c r="M1318" i="1"/>
  <c r="N1318" i="1"/>
  <c r="O1318" i="1"/>
  <c r="P1318" i="1"/>
  <c r="Q1318" i="1"/>
  <c r="I1319" i="1"/>
  <c r="J1319" i="1"/>
  <c r="K1319" i="1"/>
  <c r="L1319" i="1"/>
  <c r="M1319" i="1"/>
  <c r="N1319" i="1"/>
  <c r="O1319" i="1"/>
  <c r="P1319" i="1"/>
  <c r="Q1319" i="1"/>
  <c r="I1320" i="1"/>
  <c r="J1320" i="1"/>
  <c r="K1320" i="1"/>
  <c r="L1320" i="1"/>
  <c r="M1320" i="1"/>
  <c r="N1320" i="1"/>
  <c r="O1320" i="1"/>
  <c r="P1320" i="1"/>
  <c r="Q1320" i="1"/>
  <c r="I1321" i="1"/>
  <c r="J1321" i="1"/>
  <c r="K1321" i="1"/>
  <c r="L1321" i="1"/>
  <c r="M1321" i="1"/>
  <c r="N1321" i="1"/>
  <c r="O1321" i="1"/>
  <c r="P1321" i="1"/>
  <c r="Q1321" i="1"/>
  <c r="I1322" i="1"/>
  <c r="J1322" i="1"/>
  <c r="K1322" i="1"/>
  <c r="L1322" i="1"/>
  <c r="M1322" i="1"/>
  <c r="N1322" i="1"/>
  <c r="O1322" i="1"/>
  <c r="P1322" i="1"/>
  <c r="Q1322" i="1"/>
  <c r="I1323" i="1"/>
  <c r="J1323" i="1"/>
  <c r="K1323" i="1"/>
  <c r="L1323" i="1"/>
  <c r="M1323" i="1"/>
  <c r="N1323" i="1"/>
  <c r="O1323" i="1"/>
  <c r="P1323" i="1"/>
  <c r="Q1323" i="1"/>
  <c r="I1324" i="1"/>
  <c r="J1324" i="1"/>
  <c r="K1324" i="1"/>
  <c r="L1324" i="1"/>
  <c r="M1324" i="1"/>
  <c r="N1324" i="1"/>
  <c r="O1324" i="1"/>
  <c r="P1324" i="1"/>
  <c r="Q1324" i="1"/>
  <c r="I1325" i="1"/>
  <c r="J1325" i="1"/>
  <c r="K1325" i="1"/>
  <c r="L1325" i="1"/>
  <c r="M1325" i="1"/>
  <c r="N1325" i="1"/>
  <c r="O1325" i="1"/>
  <c r="P1325" i="1"/>
  <c r="Q1325" i="1"/>
  <c r="I1326" i="1"/>
  <c r="J1326" i="1"/>
  <c r="K1326" i="1"/>
  <c r="L1326" i="1"/>
  <c r="M1326" i="1"/>
  <c r="N1326" i="1"/>
  <c r="O1326" i="1"/>
  <c r="P1326" i="1"/>
  <c r="Q1326" i="1"/>
  <c r="I1327" i="1"/>
  <c r="J1327" i="1"/>
  <c r="K1327" i="1"/>
  <c r="L1327" i="1"/>
  <c r="M1327" i="1"/>
  <c r="N1327" i="1"/>
  <c r="O1327" i="1"/>
  <c r="P1327" i="1"/>
  <c r="Q1327" i="1"/>
  <c r="I1328" i="1"/>
  <c r="J1328" i="1"/>
  <c r="K1328" i="1"/>
  <c r="L1328" i="1"/>
  <c r="M1328" i="1"/>
  <c r="N1328" i="1"/>
  <c r="O1328" i="1"/>
  <c r="P1328" i="1"/>
  <c r="Q1328" i="1"/>
  <c r="I1329" i="1"/>
  <c r="J1329" i="1"/>
  <c r="K1329" i="1"/>
  <c r="L1329" i="1"/>
  <c r="M1329" i="1"/>
  <c r="N1329" i="1"/>
  <c r="O1329" i="1"/>
  <c r="P1329" i="1"/>
  <c r="Q1329" i="1"/>
  <c r="I1330" i="1"/>
  <c r="J1330" i="1"/>
  <c r="K1330" i="1"/>
  <c r="L1330" i="1"/>
  <c r="M1330" i="1"/>
  <c r="N1330" i="1"/>
  <c r="O1330" i="1"/>
  <c r="P1330" i="1"/>
  <c r="Q1330" i="1"/>
  <c r="I1331" i="1"/>
  <c r="J1331" i="1"/>
  <c r="K1331" i="1"/>
  <c r="L1331" i="1"/>
  <c r="M1331" i="1"/>
  <c r="N1331" i="1"/>
  <c r="O1331" i="1"/>
  <c r="P1331" i="1"/>
  <c r="Q1331" i="1"/>
  <c r="I1332" i="1"/>
  <c r="J1332" i="1"/>
  <c r="K1332" i="1"/>
  <c r="L1332" i="1"/>
  <c r="M1332" i="1"/>
  <c r="N1332" i="1"/>
  <c r="O1332" i="1"/>
  <c r="P1332" i="1"/>
  <c r="Q1332" i="1"/>
  <c r="I1333" i="1"/>
  <c r="J1333" i="1"/>
  <c r="K1333" i="1"/>
  <c r="L1333" i="1"/>
  <c r="M1333" i="1"/>
  <c r="N1333" i="1"/>
  <c r="O1333" i="1"/>
  <c r="P1333" i="1"/>
  <c r="Q1333" i="1"/>
  <c r="I1334" i="1"/>
  <c r="J1334" i="1"/>
  <c r="K1334" i="1"/>
  <c r="L1334" i="1"/>
  <c r="M1334" i="1"/>
  <c r="N1334" i="1"/>
  <c r="O1334" i="1"/>
  <c r="P1334" i="1"/>
  <c r="Q1334" i="1"/>
  <c r="I1335" i="1"/>
  <c r="J1335" i="1"/>
  <c r="K1335" i="1"/>
  <c r="L1335" i="1"/>
  <c r="M1335" i="1"/>
  <c r="N1335" i="1"/>
  <c r="O1335" i="1"/>
  <c r="P1335" i="1"/>
  <c r="Q1335" i="1"/>
  <c r="I1336" i="1"/>
  <c r="J1336" i="1"/>
  <c r="K1336" i="1"/>
  <c r="L1336" i="1"/>
  <c r="M1336" i="1"/>
  <c r="N1336" i="1"/>
  <c r="O1336" i="1"/>
  <c r="P1336" i="1"/>
  <c r="Q1336" i="1"/>
  <c r="I1337" i="1"/>
  <c r="J1337" i="1"/>
  <c r="K1337" i="1"/>
  <c r="L1337" i="1"/>
  <c r="M1337" i="1"/>
  <c r="N1337" i="1"/>
  <c r="O1337" i="1"/>
  <c r="P1337" i="1"/>
  <c r="Q1337" i="1"/>
  <c r="I1338" i="1"/>
  <c r="J1338" i="1"/>
  <c r="K1338" i="1"/>
  <c r="L1338" i="1"/>
  <c r="M1338" i="1"/>
  <c r="N1338" i="1"/>
  <c r="O1338" i="1"/>
  <c r="P1338" i="1"/>
  <c r="Q1338" i="1"/>
  <c r="I1339" i="1"/>
  <c r="J1339" i="1"/>
  <c r="K1339" i="1"/>
  <c r="L1339" i="1"/>
  <c r="M1339" i="1"/>
  <c r="N1339" i="1"/>
  <c r="O1339" i="1"/>
  <c r="P1339" i="1"/>
  <c r="Q1339" i="1"/>
  <c r="I1340" i="1"/>
  <c r="J1340" i="1"/>
  <c r="K1340" i="1"/>
  <c r="L1340" i="1"/>
  <c r="M1340" i="1"/>
  <c r="N1340" i="1"/>
  <c r="O1340" i="1"/>
  <c r="P1340" i="1"/>
  <c r="Q1340" i="1"/>
  <c r="I1341" i="1"/>
  <c r="J1341" i="1"/>
  <c r="K1341" i="1"/>
  <c r="L1341" i="1"/>
  <c r="M1341" i="1"/>
  <c r="N1341" i="1"/>
  <c r="O1341" i="1"/>
  <c r="P1341" i="1"/>
  <c r="Q1341" i="1"/>
  <c r="I1342" i="1"/>
  <c r="J1342" i="1"/>
  <c r="K1342" i="1"/>
  <c r="L1342" i="1"/>
  <c r="M1342" i="1"/>
  <c r="N1342" i="1"/>
  <c r="O1342" i="1"/>
  <c r="P1342" i="1"/>
  <c r="Q1342" i="1"/>
  <c r="I1343" i="1"/>
  <c r="J1343" i="1"/>
  <c r="K1343" i="1"/>
  <c r="L1343" i="1"/>
  <c r="M1343" i="1"/>
  <c r="N1343" i="1"/>
  <c r="O1343" i="1"/>
  <c r="P1343" i="1"/>
  <c r="Q1343" i="1"/>
  <c r="I1344" i="1"/>
  <c r="J1344" i="1"/>
  <c r="K1344" i="1"/>
  <c r="L1344" i="1"/>
  <c r="M1344" i="1"/>
  <c r="N1344" i="1"/>
  <c r="O1344" i="1"/>
  <c r="P1344" i="1"/>
  <c r="Q1344" i="1"/>
  <c r="I1345" i="1"/>
  <c r="J1345" i="1"/>
  <c r="K1345" i="1"/>
  <c r="L1345" i="1"/>
  <c r="M1345" i="1"/>
  <c r="N1345" i="1"/>
  <c r="O1345" i="1"/>
  <c r="P1345" i="1"/>
  <c r="Q1345" i="1"/>
  <c r="I1346" i="1"/>
  <c r="J1346" i="1"/>
  <c r="K1346" i="1"/>
  <c r="L1346" i="1"/>
  <c r="M1346" i="1"/>
  <c r="N1346" i="1"/>
  <c r="O1346" i="1"/>
  <c r="P1346" i="1"/>
  <c r="Q1346" i="1"/>
  <c r="I1347" i="1"/>
  <c r="J1347" i="1"/>
  <c r="K1347" i="1"/>
  <c r="L1347" i="1"/>
  <c r="M1347" i="1"/>
  <c r="N1347" i="1"/>
  <c r="O1347" i="1"/>
  <c r="P1347" i="1"/>
  <c r="Q1347" i="1"/>
  <c r="I1348" i="1"/>
  <c r="J1348" i="1"/>
  <c r="K1348" i="1"/>
  <c r="L1348" i="1"/>
  <c r="M1348" i="1"/>
  <c r="N1348" i="1"/>
  <c r="O1348" i="1"/>
  <c r="P1348" i="1"/>
  <c r="Q1348" i="1"/>
  <c r="I1349" i="1"/>
  <c r="J1349" i="1"/>
  <c r="K1349" i="1"/>
  <c r="L1349" i="1"/>
  <c r="M1349" i="1"/>
  <c r="N1349" i="1"/>
  <c r="O1349" i="1"/>
  <c r="P1349" i="1"/>
  <c r="Q1349" i="1"/>
  <c r="I1350" i="1"/>
  <c r="J1350" i="1"/>
  <c r="K1350" i="1"/>
  <c r="L1350" i="1"/>
  <c r="M1350" i="1"/>
  <c r="N1350" i="1"/>
  <c r="O1350" i="1"/>
  <c r="P1350" i="1"/>
  <c r="Q1350" i="1"/>
  <c r="I1351" i="1"/>
  <c r="J1351" i="1"/>
  <c r="K1351" i="1"/>
  <c r="L1351" i="1"/>
  <c r="M1351" i="1"/>
  <c r="N1351" i="1"/>
  <c r="O1351" i="1"/>
  <c r="P1351" i="1"/>
  <c r="Q1351" i="1"/>
  <c r="I1352" i="1"/>
  <c r="J1352" i="1"/>
  <c r="K1352" i="1"/>
  <c r="L1352" i="1"/>
  <c r="M1352" i="1"/>
  <c r="N1352" i="1"/>
  <c r="O1352" i="1"/>
  <c r="P1352" i="1"/>
  <c r="Q1352" i="1"/>
  <c r="I1353" i="1"/>
  <c r="J1353" i="1"/>
  <c r="K1353" i="1"/>
  <c r="L1353" i="1"/>
  <c r="M1353" i="1"/>
  <c r="N1353" i="1"/>
  <c r="O1353" i="1"/>
  <c r="P1353" i="1"/>
  <c r="Q1353" i="1"/>
  <c r="I1354" i="1"/>
  <c r="J1354" i="1"/>
  <c r="K1354" i="1"/>
  <c r="L1354" i="1"/>
  <c r="M1354" i="1"/>
  <c r="N1354" i="1"/>
  <c r="O1354" i="1"/>
  <c r="P1354" i="1"/>
  <c r="Q1354" i="1"/>
  <c r="I1355" i="1"/>
  <c r="J1355" i="1"/>
  <c r="K1355" i="1"/>
  <c r="L1355" i="1"/>
  <c r="M1355" i="1"/>
  <c r="N1355" i="1"/>
  <c r="O1355" i="1"/>
  <c r="P1355" i="1"/>
  <c r="Q1355" i="1"/>
  <c r="I1356" i="1"/>
  <c r="J1356" i="1"/>
  <c r="K1356" i="1"/>
  <c r="L1356" i="1"/>
  <c r="M1356" i="1"/>
  <c r="N1356" i="1"/>
  <c r="O1356" i="1"/>
  <c r="P1356" i="1"/>
  <c r="Q1356" i="1"/>
  <c r="I1357" i="1"/>
  <c r="J1357" i="1"/>
  <c r="K1357" i="1"/>
  <c r="L1357" i="1"/>
  <c r="M1357" i="1"/>
  <c r="N1357" i="1"/>
  <c r="O1357" i="1"/>
  <c r="P1357" i="1"/>
  <c r="Q1357" i="1"/>
  <c r="I1358" i="1"/>
  <c r="J1358" i="1"/>
  <c r="K1358" i="1"/>
  <c r="L1358" i="1"/>
  <c r="M1358" i="1"/>
  <c r="N1358" i="1"/>
  <c r="O1358" i="1"/>
  <c r="P1358" i="1"/>
  <c r="Q1358" i="1"/>
  <c r="I1359" i="1"/>
  <c r="J1359" i="1"/>
  <c r="K1359" i="1"/>
  <c r="L1359" i="1"/>
  <c r="M1359" i="1"/>
  <c r="N1359" i="1"/>
  <c r="O1359" i="1"/>
  <c r="P1359" i="1"/>
  <c r="Q1359" i="1"/>
  <c r="I1360" i="1"/>
  <c r="J1360" i="1"/>
  <c r="K1360" i="1"/>
  <c r="L1360" i="1"/>
  <c r="M1360" i="1"/>
  <c r="N1360" i="1"/>
  <c r="O1360" i="1"/>
  <c r="P1360" i="1"/>
  <c r="Q1360" i="1"/>
  <c r="I1361" i="1"/>
  <c r="J1361" i="1"/>
  <c r="K1361" i="1"/>
  <c r="L1361" i="1"/>
  <c r="M1361" i="1"/>
  <c r="N1361" i="1"/>
  <c r="O1361" i="1"/>
  <c r="P1361" i="1"/>
  <c r="Q1361" i="1"/>
  <c r="I1362" i="1"/>
  <c r="J1362" i="1"/>
  <c r="K1362" i="1"/>
  <c r="L1362" i="1"/>
  <c r="M1362" i="1"/>
  <c r="N1362" i="1"/>
  <c r="O1362" i="1"/>
  <c r="P1362" i="1"/>
  <c r="Q1362" i="1"/>
  <c r="I1363" i="1"/>
  <c r="J1363" i="1"/>
  <c r="K1363" i="1"/>
  <c r="L1363" i="1"/>
  <c r="M1363" i="1"/>
  <c r="N1363" i="1"/>
  <c r="O1363" i="1"/>
  <c r="P1363" i="1"/>
  <c r="Q1363" i="1"/>
  <c r="I1364" i="1"/>
  <c r="J1364" i="1"/>
  <c r="K1364" i="1"/>
  <c r="L1364" i="1"/>
  <c r="M1364" i="1"/>
  <c r="N1364" i="1"/>
  <c r="O1364" i="1"/>
  <c r="P1364" i="1"/>
  <c r="Q1364" i="1"/>
  <c r="I1365" i="1"/>
  <c r="J1365" i="1"/>
  <c r="K1365" i="1"/>
  <c r="L1365" i="1"/>
  <c r="M1365" i="1"/>
  <c r="N1365" i="1"/>
  <c r="O1365" i="1"/>
  <c r="P1365" i="1"/>
  <c r="Q1365" i="1"/>
  <c r="I1366" i="1"/>
  <c r="J1366" i="1"/>
  <c r="K1366" i="1"/>
  <c r="L1366" i="1"/>
  <c r="M1366" i="1"/>
  <c r="N1366" i="1"/>
  <c r="O1366" i="1"/>
  <c r="P1366" i="1"/>
  <c r="Q1366" i="1"/>
  <c r="I1367" i="1"/>
  <c r="J1367" i="1"/>
  <c r="K1367" i="1"/>
  <c r="L1367" i="1"/>
  <c r="M1367" i="1"/>
  <c r="N1367" i="1"/>
  <c r="O1367" i="1"/>
  <c r="P1367" i="1"/>
  <c r="Q1367" i="1"/>
  <c r="I1368" i="1"/>
  <c r="J1368" i="1"/>
  <c r="K1368" i="1"/>
  <c r="L1368" i="1"/>
  <c r="M1368" i="1"/>
  <c r="N1368" i="1"/>
  <c r="O1368" i="1"/>
  <c r="P1368" i="1"/>
  <c r="Q1368" i="1"/>
  <c r="I1369" i="1"/>
  <c r="J1369" i="1"/>
  <c r="K1369" i="1"/>
  <c r="L1369" i="1"/>
  <c r="M1369" i="1"/>
  <c r="N1369" i="1"/>
  <c r="O1369" i="1"/>
  <c r="P1369" i="1"/>
  <c r="Q1369" i="1"/>
  <c r="I1370" i="1"/>
  <c r="J1370" i="1"/>
  <c r="K1370" i="1"/>
  <c r="L1370" i="1"/>
  <c r="M1370" i="1"/>
  <c r="N1370" i="1"/>
  <c r="O1370" i="1"/>
  <c r="P1370" i="1"/>
  <c r="Q1370" i="1"/>
  <c r="I1371" i="1"/>
  <c r="J1371" i="1"/>
  <c r="K1371" i="1"/>
  <c r="L1371" i="1"/>
  <c r="M1371" i="1"/>
  <c r="N1371" i="1"/>
  <c r="O1371" i="1"/>
  <c r="P1371" i="1"/>
  <c r="Q1371" i="1"/>
  <c r="I1372" i="1"/>
  <c r="J1372" i="1"/>
  <c r="K1372" i="1"/>
  <c r="L1372" i="1"/>
  <c r="M1372" i="1"/>
  <c r="N1372" i="1"/>
  <c r="O1372" i="1"/>
  <c r="P1372" i="1"/>
  <c r="Q1372" i="1"/>
  <c r="I1373" i="1"/>
  <c r="J1373" i="1"/>
  <c r="K1373" i="1"/>
  <c r="L1373" i="1"/>
  <c r="M1373" i="1"/>
  <c r="N1373" i="1"/>
  <c r="O1373" i="1"/>
  <c r="P1373" i="1"/>
  <c r="Q1373" i="1"/>
  <c r="I1374" i="1"/>
  <c r="J1374" i="1"/>
  <c r="K1374" i="1"/>
  <c r="L1374" i="1"/>
  <c r="M1374" i="1"/>
  <c r="N1374" i="1"/>
  <c r="O1374" i="1"/>
  <c r="P1374" i="1"/>
  <c r="Q1374" i="1"/>
  <c r="I1375" i="1"/>
  <c r="J1375" i="1"/>
  <c r="K1375" i="1"/>
  <c r="L1375" i="1"/>
  <c r="M1375" i="1"/>
  <c r="N1375" i="1"/>
  <c r="O1375" i="1"/>
  <c r="P1375" i="1"/>
  <c r="Q1375" i="1"/>
  <c r="I1376" i="1"/>
  <c r="J1376" i="1"/>
  <c r="K1376" i="1"/>
  <c r="L1376" i="1"/>
  <c r="M1376" i="1"/>
  <c r="N1376" i="1"/>
  <c r="O1376" i="1"/>
  <c r="P1376" i="1"/>
  <c r="Q1376" i="1"/>
  <c r="I1377" i="1"/>
  <c r="J1377" i="1"/>
  <c r="K1377" i="1"/>
  <c r="L1377" i="1"/>
  <c r="M1377" i="1"/>
  <c r="N1377" i="1"/>
  <c r="O1377" i="1"/>
  <c r="P1377" i="1"/>
  <c r="Q1377" i="1"/>
  <c r="I1378" i="1"/>
  <c r="J1378" i="1"/>
  <c r="K1378" i="1"/>
  <c r="L1378" i="1"/>
  <c r="M1378" i="1"/>
  <c r="N1378" i="1"/>
  <c r="O1378" i="1"/>
  <c r="P1378" i="1"/>
  <c r="Q1378" i="1"/>
  <c r="I1379" i="1"/>
  <c r="J1379" i="1"/>
  <c r="K1379" i="1"/>
  <c r="L1379" i="1"/>
  <c r="M1379" i="1"/>
  <c r="N1379" i="1"/>
  <c r="O1379" i="1"/>
  <c r="P1379" i="1"/>
  <c r="Q1379" i="1"/>
  <c r="I1380" i="1"/>
  <c r="J1380" i="1"/>
  <c r="K1380" i="1"/>
  <c r="L1380" i="1"/>
  <c r="M1380" i="1"/>
  <c r="N1380" i="1"/>
  <c r="O1380" i="1"/>
  <c r="P1380" i="1"/>
  <c r="Q1380" i="1"/>
  <c r="I1381" i="1"/>
  <c r="J1381" i="1"/>
  <c r="K1381" i="1"/>
  <c r="L1381" i="1"/>
  <c r="M1381" i="1"/>
  <c r="N1381" i="1"/>
  <c r="O1381" i="1"/>
  <c r="P1381" i="1"/>
  <c r="Q1381" i="1"/>
  <c r="I1382" i="1"/>
  <c r="J1382" i="1"/>
  <c r="K1382" i="1"/>
  <c r="L1382" i="1"/>
  <c r="M1382" i="1"/>
  <c r="N1382" i="1"/>
  <c r="O1382" i="1"/>
  <c r="P1382" i="1"/>
  <c r="Q1382" i="1"/>
  <c r="I1383" i="1"/>
  <c r="J1383" i="1"/>
  <c r="K1383" i="1"/>
  <c r="L1383" i="1"/>
  <c r="M1383" i="1"/>
  <c r="N1383" i="1"/>
  <c r="O1383" i="1"/>
  <c r="P1383" i="1"/>
  <c r="Q1383" i="1"/>
  <c r="I1384" i="1"/>
  <c r="J1384" i="1"/>
  <c r="K1384" i="1"/>
  <c r="L1384" i="1"/>
  <c r="M1384" i="1"/>
  <c r="N1384" i="1"/>
  <c r="O1384" i="1"/>
  <c r="P1384" i="1"/>
  <c r="Q1384" i="1"/>
  <c r="I1385" i="1"/>
  <c r="J1385" i="1"/>
  <c r="K1385" i="1"/>
  <c r="L1385" i="1"/>
  <c r="M1385" i="1"/>
  <c r="N1385" i="1"/>
  <c r="O1385" i="1"/>
  <c r="P1385" i="1"/>
  <c r="Q1385" i="1"/>
  <c r="I1386" i="1"/>
  <c r="J1386" i="1"/>
  <c r="K1386" i="1"/>
  <c r="L1386" i="1"/>
  <c r="M1386" i="1"/>
  <c r="N1386" i="1"/>
  <c r="O1386" i="1"/>
  <c r="P1386" i="1"/>
  <c r="Q1386" i="1"/>
  <c r="I1387" i="1"/>
  <c r="J1387" i="1"/>
  <c r="K1387" i="1"/>
  <c r="L1387" i="1"/>
  <c r="M1387" i="1"/>
  <c r="N1387" i="1"/>
  <c r="O1387" i="1"/>
  <c r="P1387" i="1"/>
  <c r="Q1387" i="1"/>
  <c r="I1388" i="1"/>
  <c r="J1388" i="1"/>
  <c r="K1388" i="1"/>
  <c r="L1388" i="1"/>
  <c r="M1388" i="1"/>
  <c r="N1388" i="1"/>
  <c r="O1388" i="1"/>
  <c r="P1388" i="1"/>
  <c r="Q1388" i="1"/>
  <c r="I1389" i="1"/>
  <c r="J1389" i="1"/>
  <c r="K1389" i="1"/>
  <c r="L1389" i="1"/>
  <c r="M1389" i="1"/>
  <c r="N1389" i="1"/>
  <c r="O1389" i="1"/>
  <c r="P1389" i="1"/>
  <c r="Q1389" i="1"/>
  <c r="I1390" i="1"/>
  <c r="J1390" i="1"/>
  <c r="K1390" i="1"/>
  <c r="L1390" i="1"/>
  <c r="M1390" i="1"/>
  <c r="N1390" i="1"/>
  <c r="O1390" i="1"/>
  <c r="P1390" i="1"/>
  <c r="Q1390" i="1"/>
  <c r="I1391" i="1"/>
  <c r="J1391" i="1"/>
  <c r="K1391" i="1"/>
  <c r="L1391" i="1"/>
  <c r="M1391" i="1"/>
  <c r="N1391" i="1"/>
  <c r="O1391" i="1"/>
  <c r="P1391" i="1"/>
  <c r="Q1391" i="1"/>
  <c r="I1392" i="1"/>
  <c r="J1392" i="1"/>
  <c r="K1392" i="1"/>
  <c r="L1392" i="1"/>
  <c r="M1392" i="1"/>
  <c r="N1392" i="1"/>
  <c r="O1392" i="1"/>
  <c r="P1392" i="1"/>
  <c r="Q1392" i="1"/>
  <c r="I1393" i="1"/>
  <c r="J1393" i="1"/>
  <c r="K1393" i="1"/>
  <c r="L1393" i="1"/>
  <c r="M1393" i="1"/>
  <c r="N1393" i="1"/>
  <c r="O1393" i="1"/>
  <c r="P1393" i="1"/>
  <c r="Q1393" i="1"/>
  <c r="I1394" i="1"/>
  <c r="J1394" i="1"/>
  <c r="K1394" i="1"/>
  <c r="L1394" i="1"/>
  <c r="M1394" i="1"/>
  <c r="N1394" i="1"/>
  <c r="O1394" i="1"/>
  <c r="P1394" i="1"/>
  <c r="Q1394" i="1"/>
  <c r="I1395" i="1"/>
  <c r="J1395" i="1"/>
  <c r="K1395" i="1"/>
  <c r="L1395" i="1"/>
  <c r="M1395" i="1"/>
  <c r="N1395" i="1"/>
  <c r="O1395" i="1"/>
  <c r="P1395" i="1"/>
  <c r="Q1395" i="1"/>
  <c r="I1396" i="1"/>
  <c r="J1396" i="1"/>
  <c r="K1396" i="1"/>
  <c r="L1396" i="1"/>
  <c r="M1396" i="1"/>
  <c r="N1396" i="1"/>
  <c r="O1396" i="1"/>
  <c r="P1396" i="1"/>
  <c r="Q1396" i="1"/>
  <c r="I1397" i="1"/>
  <c r="J1397" i="1"/>
  <c r="K1397" i="1"/>
  <c r="L1397" i="1"/>
  <c r="M1397" i="1"/>
  <c r="N1397" i="1"/>
  <c r="O1397" i="1"/>
  <c r="P1397" i="1"/>
  <c r="Q1397" i="1"/>
  <c r="I1398" i="1"/>
  <c r="J1398" i="1"/>
  <c r="K1398" i="1"/>
  <c r="L1398" i="1"/>
  <c r="M1398" i="1"/>
  <c r="N1398" i="1"/>
  <c r="O1398" i="1"/>
  <c r="P1398" i="1"/>
  <c r="Q1398" i="1"/>
  <c r="I1399" i="1"/>
  <c r="J1399" i="1"/>
  <c r="K1399" i="1"/>
  <c r="L1399" i="1"/>
  <c r="M1399" i="1"/>
  <c r="N1399" i="1"/>
  <c r="O1399" i="1"/>
  <c r="P1399" i="1"/>
  <c r="Q1399" i="1"/>
  <c r="I1400" i="1"/>
  <c r="J1400" i="1"/>
  <c r="K1400" i="1"/>
  <c r="L1400" i="1"/>
  <c r="M1400" i="1"/>
  <c r="N1400" i="1"/>
  <c r="O1400" i="1"/>
  <c r="P1400" i="1"/>
  <c r="Q1400" i="1"/>
  <c r="I1401" i="1"/>
  <c r="J1401" i="1"/>
  <c r="K1401" i="1"/>
  <c r="L1401" i="1"/>
  <c r="M1401" i="1"/>
  <c r="N1401" i="1"/>
  <c r="O1401" i="1"/>
  <c r="P1401" i="1"/>
  <c r="Q1401" i="1"/>
  <c r="I1402" i="1"/>
  <c r="J1402" i="1"/>
  <c r="K1402" i="1"/>
  <c r="L1402" i="1"/>
  <c r="M1402" i="1"/>
  <c r="N1402" i="1"/>
  <c r="O1402" i="1"/>
  <c r="P1402" i="1"/>
  <c r="Q1402" i="1"/>
  <c r="I1403" i="1"/>
  <c r="J1403" i="1"/>
  <c r="K1403" i="1"/>
  <c r="L1403" i="1"/>
  <c r="M1403" i="1"/>
  <c r="N1403" i="1"/>
  <c r="O1403" i="1"/>
  <c r="P1403" i="1"/>
  <c r="Q1403" i="1"/>
  <c r="I1404" i="1"/>
  <c r="J1404" i="1"/>
  <c r="K1404" i="1"/>
  <c r="L1404" i="1"/>
  <c r="M1404" i="1"/>
  <c r="N1404" i="1"/>
  <c r="O1404" i="1"/>
  <c r="P1404" i="1"/>
  <c r="Q1404" i="1"/>
  <c r="I1405" i="1"/>
  <c r="J1405" i="1"/>
  <c r="K1405" i="1"/>
  <c r="L1405" i="1"/>
  <c r="M1405" i="1"/>
  <c r="N1405" i="1"/>
  <c r="O1405" i="1"/>
  <c r="P1405" i="1"/>
  <c r="Q1405" i="1"/>
  <c r="I1406" i="1"/>
  <c r="J1406" i="1"/>
  <c r="K1406" i="1"/>
  <c r="L1406" i="1"/>
  <c r="M1406" i="1"/>
  <c r="N1406" i="1"/>
  <c r="O1406" i="1"/>
  <c r="P1406" i="1"/>
  <c r="Q1406" i="1"/>
  <c r="I1407" i="1"/>
  <c r="J1407" i="1"/>
  <c r="K1407" i="1"/>
  <c r="L1407" i="1"/>
  <c r="M1407" i="1"/>
  <c r="N1407" i="1"/>
  <c r="O1407" i="1"/>
  <c r="P1407" i="1"/>
  <c r="Q1407" i="1"/>
  <c r="I1408" i="1"/>
  <c r="J1408" i="1"/>
  <c r="K1408" i="1"/>
  <c r="L1408" i="1"/>
  <c r="M1408" i="1"/>
  <c r="N1408" i="1"/>
  <c r="O1408" i="1"/>
  <c r="P1408" i="1"/>
  <c r="Q1408" i="1"/>
  <c r="I1409" i="1"/>
  <c r="J1409" i="1"/>
  <c r="K1409" i="1"/>
  <c r="L1409" i="1"/>
  <c r="M1409" i="1"/>
  <c r="N1409" i="1"/>
  <c r="O1409" i="1"/>
  <c r="P1409" i="1"/>
  <c r="Q1409" i="1"/>
  <c r="I1410" i="1"/>
  <c r="J1410" i="1"/>
  <c r="K1410" i="1"/>
  <c r="L1410" i="1"/>
  <c r="M1410" i="1"/>
  <c r="N1410" i="1"/>
  <c r="O1410" i="1"/>
  <c r="P1410" i="1"/>
  <c r="Q1410" i="1"/>
  <c r="I1411" i="1"/>
  <c r="J1411" i="1"/>
  <c r="K1411" i="1"/>
  <c r="L1411" i="1"/>
  <c r="M1411" i="1"/>
  <c r="N1411" i="1"/>
  <c r="O1411" i="1"/>
  <c r="P1411" i="1"/>
  <c r="Q1411" i="1"/>
  <c r="I1412" i="1"/>
  <c r="J1412" i="1"/>
  <c r="K1412" i="1"/>
  <c r="L1412" i="1"/>
  <c r="M1412" i="1"/>
  <c r="N1412" i="1"/>
  <c r="O1412" i="1"/>
  <c r="P1412" i="1"/>
  <c r="Q1412" i="1"/>
  <c r="I1413" i="1"/>
  <c r="J1413" i="1"/>
  <c r="K1413" i="1"/>
  <c r="L1413" i="1"/>
  <c r="M1413" i="1"/>
  <c r="N1413" i="1"/>
  <c r="O1413" i="1"/>
  <c r="P1413" i="1"/>
  <c r="Q1413" i="1"/>
  <c r="I1414" i="1"/>
  <c r="J1414" i="1"/>
  <c r="K1414" i="1"/>
  <c r="L1414" i="1"/>
  <c r="M1414" i="1"/>
  <c r="N1414" i="1"/>
  <c r="O1414" i="1"/>
  <c r="P1414" i="1"/>
  <c r="Q1414" i="1"/>
  <c r="I1415" i="1"/>
  <c r="J1415" i="1"/>
  <c r="K1415" i="1"/>
  <c r="L1415" i="1"/>
  <c r="M1415" i="1"/>
  <c r="N1415" i="1"/>
  <c r="O1415" i="1"/>
  <c r="P1415" i="1"/>
  <c r="Q1415" i="1"/>
  <c r="I1416" i="1"/>
  <c r="J1416" i="1"/>
  <c r="K1416" i="1"/>
  <c r="L1416" i="1"/>
  <c r="M1416" i="1"/>
  <c r="N1416" i="1"/>
  <c r="O1416" i="1"/>
  <c r="P1416" i="1"/>
  <c r="Q1416" i="1"/>
  <c r="I1417" i="1"/>
  <c r="J1417" i="1"/>
  <c r="K1417" i="1"/>
  <c r="L1417" i="1"/>
  <c r="M1417" i="1"/>
  <c r="N1417" i="1"/>
  <c r="O1417" i="1"/>
  <c r="P1417" i="1"/>
  <c r="Q1417" i="1"/>
  <c r="I1418" i="1"/>
  <c r="J1418" i="1"/>
  <c r="K1418" i="1"/>
  <c r="L1418" i="1"/>
  <c r="M1418" i="1"/>
  <c r="N1418" i="1"/>
  <c r="O1418" i="1"/>
  <c r="P1418" i="1"/>
  <c r="Q1418" i="1"/>
  <c r="I1419" i="1"/>
  <c r="J1419" i="1"/>
  <c r="K1419" i="1"/>
  <c r="L1419" i="1"/>
  <c r="M1419" i="1"/>
  <c r="N1419" i="1"/>
  <c r="O1419" i="1"/>
  <c r="P1419" i="1"/>
  <c r="Q1419" i="1"/>
  <c r="I1420" i="1"/>
  <c r="J1420" i="1"/>
  <c r="K1420" i="1"/>
  <c r="L1420" i="1"/>
  <c r="M1420" i="1"/>
  <c r="N1420" i="1"/>
  <c r="O1420" i="1"/>
  <c r="P1420" i="1"/>
  <c r="Q1420" i="1"/>
  <c r="I1421" i="1"/>
  <c r="J1421" i="1"/>
  <c r="K1421" i="1"/>
  <c r="L1421" i="1"/>
  <c r="M1421" i="1"/>
  <c r="N1421" i="1"/>
  <c r="O1421" i="1"/>
  <c r="P1421" i="1"/>
  <c r="Q1421" i="1"/>
  <c r="I1422" i="1"/>
  <c r="J1422" i="1"/>
  <c r="K1422" i="1"/>
  <c r="L1422" i="1"/>
  <c r="M1422" i="1"/>
  <c r="N1422" i="1"/>
  <c r="O1422" i="1"/>
  <c r="P1422" i="1"/>
  <c r="Q1422" i="1"/>
  <c r="I1423" i="1"/>
  <c r="J1423" i="1"/>
  <c r="K1423" i="1"/>
  <c r="L1423" i="1"/>
  <c r="M1423" i="1"/>
  <c r="N1423" i="1"/>
  <c r="O1423" i="1"/>
  <c r="P1423" i="1"/>
  <c r="Q1423" i="1"/>
  <c r="I1424" i="1"/>
  <c r="J1424" i="1"/>
  <c r="K1424" i="1"/>
  <c r="L1424" i="1"/>
  <c r="M1424" i="1"/>
  <c r="N1424" i="1"/>
  <c r="O1424" i="1"/>
  <c r="P1424" i="1"/>
  <c r="Q1424" i="1"/>
  <c r="I1425" i="1"/>
  <c r="J1425" i="1"/>
  <c r="K1425" i="1"/>
  <c r="L1425" i="1"/>
  <c r="M1425" i="1"/>
  <c r="N1425" i="1"/>
  <c r="O1425" i="1"/>
  <c r="P1425" i="1"/>
  <c r="Q1425" i="1"/>
  <c r="I1426" i="1"/>
  <c r="J1426" i="1"/>
  <c r="K1426" i="1"/>
  <c r="L1426" i="1"/>
  <c r="M1426" i="1"/>
  <c r="N1426" i="1"/>
  <c r="O1426" i="1"/>
  <c r="P1426" i="1"/>
  <c r="Q1426" i="1"/>
  <c r="I1427" i="1"/>
  <c r="J1427" i="1"/>
  <c r="K1427" i="1"/>
  <c r="L1427" i="1"/>
  <c r="M1427" i="1"/>
  <c r="N1427" i="1"/>
  <c r="O1427" i="1"/>
  <c r="P1427" i="1"/>
  <c r="Q1427" i="1"/>
  <c r="I1428" i="1"/>
  <c r="J1428" i="1"/>
  <c r="K1428" i="1"/>
  <c r="L1428" i="1"/>
  <c r="M1428" i="1"/>
  <c r="N1428" i="1"/>
  <c r="O1428" i="1"/>
  <c r="P1428" i="1"/>
  <c r="Q1428" i="1"/>
  <c r="I1429" i="1"/>
  <c r="J1429" i="1"/>
  <c r="K1429" i="1"/>
  <c r="L1429" i="1"/>
  <c r="M1429" i="1"/>
  <c r="N1429" i="1"/>
  <c r="O1429" i="1"/>
  <c r="P1429" i="1"/>
  <c r="Q1429" i="1"/>
  <c r="I1430" i="1"/>
  <c r="J1430" i="1"/>
  <c r="K1430" i="1"/>
  <c r="L1430" i="1"/>
  <c r="M1430" i="1"/>
  <c r="N1430" i="1"/>
  <c r="O1430" i="1"/>
  <c r="P1430" i="1"/>
  <c r="Q1430" i="1"/>
  <c r="I1431" i="1"/>
  <c r="J1431" i="1"/>
  <c r="K1431" i="1"/>
  <c r="L1431" i="1"/>
  <c r="M1431" i="1"/>
  <c r="N1431" i="1"/>
  <c r="O1431" i="1"/>
  <c r="P1431" i="1"/>
  <c r="Q1431" i="1"/>
  <c r="I1432" i="1"/>
  <c r="J1432" i="1"/>
  <c r="K1432" i="1"/>
  <c r="L1432" i="1"/>
  <c r="M1432" i="1"/>
  <c r="N1432" i="1"/>
  <c r="O1432" i="1"/>
  <c r="P1432" i="1"/>
  <c r="Q1432" i="1"/>
  <c r="I1433" i="1"/>
  <c r="J1433" i="1"/>
  <c r="K1433" i="1"/>
  <c r="L1433" i="1"/>
  <c r="M1433" i="1"/>
  <c r="N1433" i="1"/>
  <c r="O1433" i="1"/>
  <c r="P1433" i="1"/>
  <c r="Q1433" i="1"/>
  <c r="I1434" i="1"/>
  <c r="J1434" i="1"/>
  <c r="K1434" i="1"/>
  <c r="L1434" i="1"/>
  <c r="M1434" i="1"/>
  <c r="N1434" i="1"/>
  <c r="O1434" i="1"/>
  <c r="P1434" i="1"/>
  <c r="Q1434" i="1"/>
  <c r="I1435" i="1"/>
  <c r="J1435" i="1"/>
  <c r="K1435" i="1"/>
  <c r="L1435" i="1"/>
  <c r="M1435" i="1"/>
  <c r="N1435" i="1"/>
  <c r="O1435" i="1"/>
  <c r="P1435" i="1"/>
  <c r="Q1435" i="1"/>
  <c r="I1436" i="1"/>
  <c r="J1436" i="1"/>
  <c r="K1436" i="1"/>
  <c r="L1436" i="1"/>
  <c r="M1436" i="1"/>
  <c r="N1436" i="1"/>
  <c r="O1436" i="1"/>
  <c r="P1436" i="1"/>
  <c r="Q1436" i="1"/>
  <c r="I1437" i="1"/>
  <c r="J1437" i="1"/>
  <c r="K1437" i="1"/>
  <c r="L1437" i="1"/>
  <c r="M1437" i="1"/>
  <c r="N1437" i="1"/>
  <c r="O1437" i="1"/>
  <c r="P1437" i="1"/>
  <c r="Q1437" i="1"/>
  <c r="I1438" i="1"/>
  <c r="J1438" i="1"/>
  <c r="K1438" i="1"/>
  <c r="L1438" i="1"/>
  <c r="M1438" i="1"/>
  <c r="N1438" i="1"/>
  <c r="O1438" i="1"/>
  <c r="P1438" i="1"/>
  <c r="Q1438" i="1"/>
  <c r="I1439" i="1"/>
  <c r="J1439" i="1"/>
  <c r="K1439" i="1"/>
  <c r="L1439" i="1"/>
  <c r="M1439" i="1"/>
  <c r="N1439" i="1"/>
  <c r="O1439" i="1"/>
  <c r="P1439" i="1"/>
  <c r="Q1439" i="1"/>
  <c r="I1440" i="1"/>
  <c r="J1440" i="1"/>
  <c r="K1440" i="1"/>
  <c r="L1440" i="1"/>
  <c r="M1440" i="1"/>
  <c r="N1440" i="1"/>
  <c r="O1440" i="1"/>
  <c r="P1440" i="1"/>
  <c r="Q1440" i="1"/>
  <c r="I1441" i="1"/>
  <c r="J1441" i="1"/>
  <c r="K1441" i="1"/>
  <c r="L1441" i="1"/>
  <c r="M1441" i="1"/>
  <c r="N1441" i="1"/>
  <c r="O1441" i="1"/>
  <c r="P1441" i="1"/>
  <c r="Q1441" i="1"/>
  <c r="I1442" i="1"/>
  <c r="J1442" i="1"/>
  <c r="K1442" i="1"/>
  <c r="L1442" i="1"/>
  <c r="M1442" i="1"/>
  <c r="N1442" i="1"/>
  <c r="O1442" i="1"/>
  <c r="P1442" i="1"/>
  <c r="Q1442" i="1"/>
  <c r="I1443" i="1"/>
  <c r="J1443" i="1"/>
  <c r="K1443" i="1"/>
  <c r="L1443" i="1"/>
  <c r="M1443" i="1"/>
  <c r="N1443" i="1"/>
  <c r="O1443" i="1"/>
  <c r="P1443" i="1"/>
  <c r="Q1443" i="1"/>
  <c r="I1444" i="1"/>
  <c r="J1444" i="1"/>
  <c r="K1444" i="1"/>
  <c r="L1444" i="1"/>
  <c r="M1444" i="1"/>
  <c r="N1444" i="1"/>
  <c r="O1444" i="1"/>
  <c r="P1444" i="1"/>
  <c r="Q1444" i="1"/>
  <c r="I1445" i="1"/>
  <c r="J1445" i="1"/>
  <c r="K1445" i="1"/>
  <c r="L1445" i="1"/>
  <c r="M1445" i="1"/>
  <c r="N1445" i="1"/>
  <c r="O1445" i="1"/>
  <c r="P1445" i="1"/>
  <c r="Q1445" i="1"/>
  <c r="I1446" i="1"/>
  <c r="J1446" i="1"/>
  <c r="K1446" i="1"/>
  <c r="L1446" i="1"/>
  <c r="M1446" i="1"/>
  <c r="N1446" i="1"/>
  <c r="O1446" i="1"/>
  <c r="P1446" i="1"/>
  <c r="Q1446" i="1"/>
  <c r="I1447" i="1"/>
  <c r="J1447" i="1"/>
  <c r="K1447" i="1"/>
  <c r="L1447" i="1"/>
  <c r="M1447" i="1"/>
  <c r="N1447" i="1"/>
  <c r="O1447" i="1"/>
  <c r="P1447" i="1"/>
  <c r="Q1447" i="1"/>
  <c r="I1448" i="1"/>
  <c r="J1448" i="1"/>
  <c r="K1448" i="1"/>
  <c r="L1448" i="1"/>
  <c r="M1448" i="1"/>
  <c r="N1448" i="1"/>
  <c r="O1448" i="1"/>
  <c r="P1448" i="1"/>
  <c r="Q1448" i="1"/>
  <c r="I1449" i="1"/>
  <c r="J1449" i="1"/>
  <c r="K1449" i="1"/>
  <c r="L1449" i="1"/>
  <c r="M1449" i="1"/>
  <c r="N1449" i="1"/>
  <c r="O1449" i="1"/>
  <c r="P1449" i="1"/>
  <c r="Q1449" i="1"/>
  <c r="I1450" i="1"/>
  <c r="J1450" i="1"/>
  <c r="K1450" i="1"/>
  <c r="L1450" i="1"/>
  <c r="M1450" i="1"/>
  <c r="N1450" i="1"/>
  <c r="O1450" i="1"/>
  <c r="P1450" i="1"/>
  <c r="Q1450" i="1"/>
  <c r="I1451" i="1"/>
  <c r="J1451" i="1"/>
  <c r="K1451" i="1"/>
  <c r="L1451" i="1"/>
  <c r="M1451" i="1"/>
  <c r="N1451" i="1"/>
  <c r="O1451" i="1"/>
  <c r="P1451" i="1"/>
  <c r="Q1451" i="1"/>
  <c r="I1452" i="1"/>
  <c r="J1452" i="1"/>
  <c r="K1452" i="1"/>
  <c r="L1452" i="1"/>
  <c r="M1452" i="1"/>
  <c r="N1452" i="1"/>
  <c r="O1452" i="1"/>
  <c r="P1452" i="1"/>
  <c r="Q1452" i="1"/>
  <c r="I1453" i="1"/>
  <c r="J1453" i="1"/>
  <c r="K1453" i="1"/>
  <c r="L1453" i="1"/>
  <c r="M1453" i="1"/>
  <c r="N1453" i="1"/>
  <c r="O1453" i="1"/>
  <c r="P1453" i="1"/>
  <c r="Q1453" i="1"/>
  <c r="I1454" i="1"/>
  <c r="J1454" i="1"/>
  <c r="K1454" i="1"/>
  <c r="L1454" i="1"/>
  <c r="M1454" i="1"/>
  <c r="N1454" i="1"/>
  <c r="O1454" i="1"/>
  <c r="P1454" i="1"/>
  <c r="Q1454" i="1"/>
  <c r="I1455" i="1"/>
  <c r="J1455" i="1"/>
  <c r="K1455" i="1"/>
  <c r="L1455" i="1"/>
  <c r="M1455" i="1"/>
  <c r="N1455" i="1"/>
  <c r="O1455" i="1"/>
  <c r="P1455" i="1"/>
  <c r="Q1455" i="1"/>
  <c r="I1456" i="1"/>
  <c r="J1456" i="1"/>
  <c r="K1456" i="1"/>
  <c r="L1456" i="1"/>
  <c r="M1456" i="1"/>
  <c r="N1456" i="1"/>
  <c r="O1456" i="1"/>
  <c r="P1456" i="1"/>
  <c r="Q1456" i="1"/>
  <c r="I1457" i="1"/>
  <c r="J1457" i="1"/>
  <c r="K1457" i="1"/>
  <c r="L1457" i="1"/>
  <c r="M1457" i="1"/>
  <c r="N1457" i="1"/>
  <c r="O1457" i="1"/>
  <c r="P1457" i="1"/>
  <c r="Q1457" i="1"/>
  <c r="I1458" i="1"/>
  <c r="J1458" i="1"/>
  <c r="K1458" i="1"/>
  <c r="L1458" i="1"/>
  <c r="M1458" i="1"/>
  <c r="N1458" i="1"/>
  <c r="O1458" i="1"/>
  <c r="P1458" i="1"/>
  <c r="Q1458" i="1"/>
  <c r="I1459" i="1"/>
  <c r="J1459" i="1"/>
  <c r="K1459" i="1"/>
  <c r="L1459" i="1"/>
  <c r="M1459" i="1"/>
  <c r="N1459" i="1"/>
  <c r="O1459" i="1"/>
  <c r="P1459" i="1"/>
  <c r="Q1459" i="1"/>
  <c r="I1460" i="1"/>
  <c r="J1460" i="1"/>
  <c r="K1460" i="1"/>
  <c r="L1460" i="1"/>
  <c r="M1460" i="1"/>
  <c r="N1460" i="1"/>
  <c r="O1460" i="1"/>
  <c r="P1460" i="1"/>
  <c r="Q1460" i="1"/>
  <c r="I1461" i="1"/>
  <c r="J1461" i="1"/>
  <c r="K1461" i="1"/>
  <c r="L1461" i="1"/>
  <c r="M1461" i="1"/>
  <c r="N1461" i="1"/>
  <c r="O1461" i="1"/>
  <c r="P1461" i="1"/>
  <c r="Q1461" i="1"/>
  <c r="I1462" i="1"/>
  <c r="J1462" i="1"/>
  <c r="K1462" i="1"/>
  <c r="L1462" i="1"/>
  <c r="M1462" i="1"/>
  <c r="N1462" i="1"/>
  <c r="O1462" i="1"/>
  <c r="P1462" i="1"/>
  <c r="Q1462" i="1"/>
  <c r="I1463" i="1"/>
  <c r="J1463" i="1"/>
  <c r="K1463" i="1"/>
  <c r="L1463" i="1"/>
  <c r="M1463" i="1"/>
  <c r="N1463" i="1"/>
  <c r="O1463" i="1"/>
  <c r="P1463" i="1"/>
  <c r="Q1463" i="1"/>
  <c r="I1464" i="1"/>
  <c r="J1464" i="1"/>
  <c r="K1464" i="1"/>
  <c r="L1464" i="1"/>
  <c r="M1464" i="1"/>
  <c r="N1464" i="1"/>
  <c r="O1464" i="1"/>
  <c r="P1464" i="1"/>
  <c r="Q1464" i="1"/>
  <c r="I1465" i="1"/>
  <c r="J1465" i="1"/>
  <c r="K1465" i="1"/>
  <c r="L1465" i="1"/>
  <c r="M1465" i="1"/>
  <c r="N1465" i="1"/>
  <c r="O1465" i="1"/>
  <c r="P1465" i="1"/>
  <c r="Q1465" i="1"/>
  <c r="I1466" i="1"/>
  <c r="J1466" i="1"/>
  <c r="K1466" i="1"/>
  <c r="L1466" i="1"/>
  <c r="M1466" i="1"/>
  <c r="N1466" i="1"/>
  <c r="O1466" i="1"/>
  <c r="P1466" i="1"/>
  <c r="Q1466" i="1"/>
  <c r="I1467" i="1"/>
  <c r="J1467" i="1"/>
  <c r="K1467" i="1"/>
  <c r="L1467" i="1"/>
  <c r="M1467" i="1"/>
  <c r="N1467" i="1"/>
  <c r="O1467" i="1"/>
  <c r="P1467" i="1"/>
  <c r="Q1467" i="1"/>
  <c r="I1468" i="1"/>
  <c r="J1468" i="1"/>
  <c r="K1468" i="1"/>
  <c r="L1468" i="1"/>
  <c r="M1468" i="1"/>
  <c r="N1468" i="1"/>
  <c r="O1468" i="1"/>
  <c r="P1468" i="1"/>
  <c r="Q1468" i="1"/>
  <c r="I1469" i="1"/>
  <c r="J1469" i="1"/>
  <c r="K1469" i="1"/>
  <c r="L1469" i="1"/>
  <c r="M1469" i="1"/>
  <c r="N1469" i="1"/>
  <c r="O1469" i="1"/>
  <c r="P1469" i="1"/>
  <c r="Q1469" i="1"/>
  <c r="I1470" i="1"/>
  <c r="J1470" i="1"/>
  <c r="K1470" i="1"/>
  <c r="L1470" i="1"/>
  <c r="M1470" i="1"/>
  <c r="N1470" i="1"/>
  <c r="O1470" i="1"/>
  <c r="P1470" i="1"/>
  <c r="Q1470" i="1"/>
  <c r="I1471" i="1"/>
  <c r="J1471" i="1"/>
  <c r="K1471" i="1"/>
  <c r="L1471" i="1"/>
  <c r="M1471" i="1"/>
  <c r="N1471" i="1"/>
  <c r="O1471" i="1"/>
  <c r="P1471" i="1"/>
  <c r="Q1471" i="1"/>
  <c r="I1472" i="1"/>
  <c r="J1472" i="1"/>
  <c r="K1472" i="1"/>
  <c r="L1472" i="1"/>
  <c r="M1472" i="1"/>
  <c r="N1472" i="1"/>
  <c r="O1472" i="1"/>
  <c r="P1472" i="1"/>
  <c r="Q1472" i="1"/>
  <c r="I1473" i="1"/>
  <c r="J1473" i="1"/>
  <c r="K1473" i="1"/>
  <c r="L1473" i="1"/>
  <c r="M1473" i="1"/>
  <c r="N1473" i="1"/>
  <c r="O1473" i="1"/>
  <c r="P1473" i="1"/>
  <c r="Q1473" i="1"/>
  <c r="I1474" i="1"/>
  <c r="J1474" i="1"/>
  <c r="K1474" i="1"/>
  <c r="L1474" i="1"/>
  <c r="M1474" i="1"/>
  <c r="N1474" i="1"/>
  <c r="O1474" i="1"/>
  <c r="P1474" i="1"/>
  <c r="Q1474" i="1"/>
  <c r="I1475" i="1"/>
  <c r="J1475" i="1"/>
  <c r="K1475" i="1"/>
  <c r="L1475" i="1"/>
  <c r="M1475" i="1"/>
  <c r="N1475" i="1"/>
  <c r="O1475" i="1"/>
  <c r="P1475" i="1"/>
  <c r="Q1475" i="1"/>
  <c r="I1476" i="1"/>
  <c r="J1476" i="1"/>
  <c r="K1476" i="1"/>
  <c r="L1476" i="1"/>
  <c r="M1476" i="1"/>
  <c r="N1476" i="1"/>
  <c r="O1476" i="1"/>
  <c r="P1476" i="1"/>
  <c r="Q1476" i="1"/>
  <c r="I1477" i="1"/>
  <c r="J1477" i="1"/>
  <c r="K1477" i="1"/>
  <c r="L1477" i="1"/>
  <c r="M1477" i="1"/>
  <c r="N1477" i="1"/>
  <c r="O1477" i="1"/>
  <c r="P1477" i="1"/>
  <c r="Q1477" i="1"/>
  <c r="I1478" i="1"/>
  <c r="J1478" i="1"/>
  <c r="K1478" i="1"/>
  <c r="L1478" i="1"/>
  <c r="M1478" i="1"/>
  <c r="N1478" i="1"/>
  <c r="O1478" i="1"/>
  <c r="P1478" i="1"/>
  <c r="Q1478" i="1"/>
  <c r="I1479" i="1"/>
  <c r="J1479" i="1"/>
  <c r="K1479" i="1"/>
  <c r="L1479" i="1"/>
  <c r="M1479" i="1"/>
  <c r="N1479" i="1"/>
  <c r="O1479" i="1"/>
  <c r="P1479" i="1"/>
  <c r="Q1479" i="1"/>
  <c r="I1480" i="1"/>
  <c r="J1480" i="1"/>
  <c r="K1480" i="1"/>
  <c r="L1480" i="1"/>
  <c r="M1480" i="1"/>
  <c r="N1480" i="1"/>
  <c r="O1480" i="1"/>
  <c r="P1480" i="1"/>
  <c r="Q1480" i="1"/>
  <c r="I1481" i="1"/>
  <c r="J1481" i="1"/>
  <c r="K1481" i="1"/>
  <c r="L1481" i="1"/>
  <c r="M1481" i="1"/>
  <c r="N1481" i="1"/>
  <c r="O1481" i="1"/>
  <c r="P1481" i="1"/>
  <c r="Q1481" i="1"/>
  <c r="I1482" i="1"/>
  <c r="J1482" i="1"/>
  <c r="K1482" i="1"/>
  <c r="L1482" i="1"/>
  <c r="M1482" i="1"/>
  <c r="N1482" i="1"/>
  <c r="O1482" i="1"/>
  <c r="P1482" i="1"/>
  <c r="Q1482" i="1"/>
  <c r="I1483" i="1"/>
  <c r="J1483" i="1"/>
  <c r="K1483" i="1"/>
  <c r="L1483" i="1"/>
  <c r="M1483" i="1"/>
  <c r="N1483" i="1"/>
  <c r="O1483" i="1"/>
  <c r="P1483" i="1"/>
  <c r="Q1483" i="1"/>
  <c r="I1484" i="1"/>
  <c r="J1484" i="1"/>
  <c r="K1484" i="1"/>
  <c r="L1484" i="1"/>
  <c r="M1484" i="1"/>
  <c r="N1484" i="1"/>
  <c r="O1484" i="1"/>
  <c r="P1484" i="1"/>
  <c r="Q1484" i="1"/>
  <c r="I1485" i="1"/>
  <c r="J1485" i="1"/>
  <c r="K1485" i="1"/>
  <c r="L1485" i="1"/>
  <c r="M1485" i="1"/>
  <c r="N1485" i="1"/>
  <c r="O1485" i="1"/>
  <c r="P1485" i="1"/>
  <c r="Q1485" i="1"/>
  <c r="I1486" i="1"/>
  <c r="J1486" i="1"/>
  <c r="K1486" i="1"/>
  <c r="L1486" i="1"/>
  <c r="M1486" i="1"/>
  <c r="N1486" i="1"/>
  <c r="O1486" i="1"/>
  <c r="P1486" i="1"/>
  <c r="Q1486" i="1"/>
  <c r="I1487" i="1"/>
  <c r="J1487" i="1"/>
  <c r="K1487" i="1"/>
  <c r="L1487" i="1"/>
  <c r="M1487" i="1"/>
  <c r="N1487" i="1"/>
  <c r="O1487" i="1"/>
  <c r="P1487" i="1"/>
  <c r="Q1487" i="1"/>
  <c r="I1488" i="1"/>
  <c r="J1488" i="1"/>
  <c r="K1488" i="1"/>
  <c r="L1488" i="1"/>
  <c r="M1488" i="1"/>
  <c r="N1488" i="1"/>
  <c r="O1488" i="1"/>
  <c r="P1488" i="1"/>
  <c r="Q1488" i="1"/>
  <c r="I1489" i="1"/>
  <c r="J1489" i="1"/>
  <c r="K1489" i="1"/>
  <c r="L1489" i="1"/>
  <c r="M1489" i="1"/>
  <c r="N1489" i="1"/>
  <c r="O1489" i="1"/>
  <c r="P1489" i="1"/>
  <c r="Q1489" i="1"/>
  <c r="I1490" i="1"/>
  <c r="J1490" i="1"/>
  <c r="K1490" i="1"/>
  <c r="L1490" i="1"/>
  <c r="M1490" i="1"/>
  <c r="N1490" i="1"/>
  <c r="O1490" i="1"/>
  <c r="P1490" i="1"/>
  <c r="Q1490" i="1"/>
  <c r="I1491" i="1"/>
  <c r="J1491" i="1"/>
  <c r="K1491" i="1"/>
  <c r="L1491" i="1"/>
  <c r="M1491" i="1"/>
  <c r="N1491" i="1"/>
  <c r="O1491" i="1"/>
  <c r="P1491" i="1"/>
  <c r="Q1491" i="1"/>
  <c r="I1492" i="1"/>
  <c r="J1492" i="1"/>
  <c r="K1492" i="1"/>
  <c r="L1492" i="1"/>
  <c r="M1492" i="1"/>
  <c r="N1492" i="1"/>
  <c r="O1492" i="1"/>
  <c r="P1492" i="1"/>
  <c r="Q1492" i="1"/>
  <c r="I1493" i="1"/>
  <c r="J1493" i="1"/>
  <c r="K1493" i="1"/>
  <c r="L1493" i="1"/>
  <c r="M1493" i="1"/>
  <c r="N1493" i="1"/>
  <c r="O1493" i="1"/>
  <c r="P1493" i="1"/>
  <c r="Q1493" i="1"/>
  <c r="I1494" i="1"/>
  <c r="J1494" i="1"/>
  <c r="K1494" i="1"/>
  <c r="L1494" i="1"/>
  <c r="M1494" i="1"/>
  <c r="N1494" i="1"/>
  <c r="O1494" i="1"/>
  <c r="P1494" i="1"/>
  <c r="Q1494" i="1"/>
  <c r="I1495" i="1"/>
  <c r="J1495" i="1"/>
  <c r="K1495" i="1"/>
  <c r="L1495" i="1"/>
  <c r="M1495" i="1"/>
  <c r="N1495" i="1"/>
  <c r="O1495" i="1"/>
  <c r="P1495" i="1"/>
  <c r="Q1495" i="1"/>
  <c r="I1496" i="1"/>
  <c r="J1496" i="1"/>
  <c r="K1496" i="1"/>
  <c r="L1496" i="1"/>
  <c r="M1496" i="1"/>
  <c r="N1496" i="1"/>
  <c r="O1496" i="1"/>
  <c r="P1496" i="1"/>
  <c r="Q1496" i="1"/>
  <c r="I1497" i="1"/>
  <c r="J1497" i="1"/>
  <c r="K1497" i="1"/>
  <c r="L1497" i="1"/>
  <c r="M1497" i="1"/>
  <c r="N1497" i="1"/>
  <c r="O1497" i="1"/>
  <c r="P1497" i="1"/>
  <c r="Q1497" i="1"/>
  <c r="I1498" i="1"/>
  <c r="J1498" i="1"/>
  <c r="K1498" i="1"/>
  <c r="L1498" i="1"/>
  <c r="M1498" i="1"/>
  <c r="N1498" i="1"/>
  <c r="O1498" i="1"/>
  <c r="P1498" i="1"/>
  <c r="Q1498" i="1"/>
  <c r="I1499" i="1"/>
  <c r="J1499" i="1"/>
  <c r="K1499" i="1"/>
  <c r="L1499" i="1"/>
  <c r="M1499" i="1"/>
  <c r="N1499" i="1"/>
  <c r="O1499" i="1"/>
  <c r="P1499" i="1"/>
  <c r="Q1499" i="1"/>
  <c r="I1500" i="1"/>
  <c r="J1500" i="1"/>
  <c r="K1500" i="1"/>
  <c r="L1500" i="1"/>
  <c r="M1500" i="1"/>
  <c r="N1500" i="1"/>
  <c r="O1500" i="1"/>
  <c r="P1500" i="1"/>
  <c r="Q1500" i="1"/>
  <c r="I1501" i="1"/>
  <c r="J1501" i="1"/>
  <c r="K1501" i="1"/>
  <c r="L1501" i="1"/>
  <c r="M1501" i="1"/>
  <c r="N1501" i="1"/>
  <c r="O1501" i="1"/>
  <c r="P1501" i="1"/>
  <c r="Q1501" i="1"/>
  <c r="I1502" i="1"/>
  <c r="J1502" i="1"/>
  <c r="K1502" i="1"/>
  <c r="L1502" i="1"/>
  <c r="M1502" i="1"/>
  <c r="N1502" i="1"/>
  <c r="O1502" i="1"/>
  <c r="P1502" i="1"/>
  <c r="Q1502" i="1"/>
  <c r="I1503" i="1"/>
  <c r="J1503" i="1"/>
  <c r="K1503" i="1"/>
  <c r="L1503" i="1"/>
  <c r="M1503" i="1"/>
  <c r="N1503" i="1"/>
  <c r="O1503" i="1"/>
  <c r="P1503" i="1"/>
  <c r="Q1503" i="1"/>
  <c r="I1504" i="1"/>
  <c r="J1504" i="1"/>
  <c r="K1504" i="1"/>
  <c r="L1504" i="1"/>
  <c r="M1504" i="1"/>
  <c r="N1504" i="1"/>
  <c r="O1504" i="1"/>
  <c r="P1504" i="1"/>
  <c r="Q1504" i="1"/>
  <c r="I1505" i="1"/>
  <c r="J1505" i="1"/>
  <c r="K1505" i="1"/>
  <c r="L1505" i="1"/>
  <c r="M1505" i="1"/>
  <c r="N1505" i="1"/>
  <c r="O1505" i="1"/>
  <c r="P1505" i="1"/>
  <c r="Q1505" i="1"/>
  <c r="I1506" i="1"/>
  <c r="J1506" i="1"/>
  <c r="K1506" i="1"/>
  <c r="L1506" i="1"/>
  <c r="M1506" i="1"/>
  <c r="N1506" i="1"/>
  <c r="O1506" i="1"/>
  <c r="P1506" i="1"/>
  <c r="Q1506" i="1"/>
  <c r="I1507" i="1"/>
  <c r="J1507" i="1"/>
  <c r="K1507" i="1"/>
  <c r="L1507" i="1"/>
  <c r="M1507" i="1"/>
  <c r="N1507" i="1"/>
  <c r="O1507" i="1"/>
  <c r="P1507" i="1"/>
  <c r="Q1507" i="1"/>
  <c r="I1508" i="1"/>
  <c r="J1508" i="1"/>
  <c r="K1508" i="1"/>
  <c r="L1508" i="1"/>
  <c r="M1508" i="1"/>
  <c r="N1508" i="1"/>
  <c r="O1508" i="1"/>
  <c r="P1508" i="1"/>
  <c r="Q1508" i="1"/>
  <c r="I1509" i="1"/>
  <c r="J1509" i="1"/>
  <c r="K1509" i="1"/>
  <c r="L1509" i="1"/>
  <c r="M1509" i="1"/>
  <c r="N1509" i="1"/>
  <c r="O1509" i="1"/>
  <c r="P1509" i="1"/>
  <c r="Q1509" i="1"/>
  <c r="I1510" i="1"/>
  <c r="J1510" i="1"/>
  <c r="K1510" i="1"/>
  <c r="L1510" i="1"/>
  <c r="M1510" i="1"/>
  <c r="N1510" i="1"/>
  <c r="O1510" i="1"/>
  <c r="P1510" i="1"/>
  <c r="Q1510" i="1"/>
  <c r="I1511" i="1"/>
  <c r="J1511" i="1"/>
  <c r="K1511" i="1"/>
  <c r="L1511" i="1"/>
  <c r="M1511" i="1"/>
  <c r="N1511" i="1"/>
  <c r="O1511" i="1"/>
  <c r="P1511" i="1"/>
  <c r="Q1511" i="1"/>
  <c r="I1512" i="1"/>
  <c r="J1512" i="1"/>
  <c r="K1512" i="1"/>
  <c r="L1512" i="1"/>
  <c r="M1512" i="1"/>
  <c r="N1512" i="1"/>
  <c r="O1512" i="1"/>
  <c r="P1512" i="1"/>
  <c r="Q1512" i="1"/>
  <c r="I1513" i="1"/>
  <c r="J1513" i="1"/>
  <c r="K1513" i="1"/>
  <c r="L1513" i="1"/>
  <c r="M1513" i="1"/>
  <c r="N1513" i="1"/>
  <c r="O1513" i="1"/>
  <c r="P1513" i="1"/>
  <c r="Q1513" i="1"/>
  <c r="I1514" i="1"/>
  <c r="J1514" i="1"/>
  <c r="K1514" i="1"/>
  <c r="L1514" i="1"/>
  <c r="M1514" i="1"/>
  <c r="N1514" i="1"/>
  <c r="O1514" i="1"/>
  <c r="P1514" i="1"/>
  <c r="Q1514" i="1"/>
  <c r="I1515" i="1"/>
  <c r="J1515" i="1"/>
  <c r="K1515" i="1"/>
  <c r="L1515" i="1"/>
  <c r="M1515" i="1"/>
  <c r="N1515" i="1"/>
  <c r="O1515" i="1"/>
  <c r="P1515" i="1"/>
  <c r="Q1515" i="1"/>
  <c r="I1516" i="1"/>
  <c r="J1516" i="1"/>
  <c r="K1516" i="1"/>
  <c r="L1516" i="1"/>
  <c r="M1516" i="1"/>
  <c r="N1516" i="1"/>
  <c r="O1516" i="1"/>
  <c r="P1516" i="1"/>
  <c r="Q1516" i="1"/>
  <c r="I1517" i="1"/>
  <c r="J1517" i="1"/>
  <c r="K1517" i="1"/>
  <c r="L1517" i="1"/>
  <c r="M1517" i="1"/>
  <c r="N1517" i="1"/>
  <c r="O1517" i="1"/>
  <c r="P1517" i="1"/>
  <c r="Q1517" i="1"/>
  <c r="I1518" i="1"/>
  <c r="J1518" i="1"/>
  <c r="K1518" i="1"/>
  <c r="L1518" i="1"/>
  <c r="M1518" i="1"/>
  <c r="N1518" i="1"/>
  <c r="O1518" i="1"/>
  <c r="P1518" i="1"/>
  <c r="Q1518" i="1"/>
  <c r="I1519" i="1"/>
  <c r="J1519" i="1"/>
  <c r="K1519" i="1"/>
  <c r="L1519" i="1"/>
  <c r="M1519" i="1"/>
  <c r="N1519" i="1"/>
  <c r="O1519" i="1"/>
  <c r="P1519" i="1"/>
  <c r="Q1519" i="1"/>
  <c r="I1520" i="1"/>
  <c r="J1520" i="1"/>
  <c r="K1520" i="1"/>
  <c r="L1520" i="1"/>
  <c r="M1520" i="1"/>
  <c r="N1520" i="1"/>
  <c r="O1520" i="1"/>
  <c r="P1520" i="1"/>
  <c r="Q1520" i="1"/>
  <c r="I1521" i="1"/>
  <c r="J1521" i="1"/>
  <c r="K1521" i="1"/>
  <c r="L1521" i="1"/>
  <c r="M1521" i="1"/>
  <c r="N1521" i="1"/>
  <c r="O1521" i="1"/>
  <c r="P1521" i="1"/>
  <c r="Q1521" i="1"/>
  <c r="I1522" i="1"/>
  <c r="J1522" i="1"/>
  <c r="K1522" i="1"/>
  <c r="L1522" i="1"/>
  <c r="M1522" i="1"/>
  <c r="N1522" i="1"/>
  <c r="O1522" i="1"/>
  <c r="P1522" i="1"/>
  <c r="Q1522" i="1"/>
  <c r="I1523" i="1"/>
  <c r="J1523" i="1"/>
  <c r="K1523" i="1"/>
  <c r="L1523" i="1"/>
  <c r="M1523" i="1"/>
  <c r="N1523" i="1"/>
  <c r="O1523" i="1"/>
  <c r="P1523" i="1"/>
  <c r="Q1523" i="1"/>
  <c r="I1524" i="1"/>
  <c r="J1524" i="1"/>
  <c r="K1524" i="1"/>
  <c r="L1524" i="1"/>
  <c r="M1524" i="1"/>
  <c r="N1524" i="1"/>
  <c r="O1524" i="1"/>
  <c r="P1524" i="1"/>
  <c r="Q1524" i="1"/>
  <c r="I1525" i="1"/>
  <c r="J1525" i="1"/>
  <c r="K1525" i="1"/>
  <c r="L1525" i="1"/>
  <c r="M1525" i="1"/>
  <c r="N1525" i="1"/>
  <c r="O1525" i="1"/>
  <c r="P1525" i="1"/>
  <c r="Q1525" i="1"/>
  <c r="I1526" i="1"/>
  <c r="J1526" i="1"/>
  <c r="K1526" i="1"/>
  <c r="L1526" i="1"/>
  <c r="M1526" i="1"/>
  <c r="N1526" i="1"/>
  <c r="O1526" i="1"/>
  <c r="P1526" i="1"/>
  <c r="Q1526" i="1"/>
  <c r="I1527" i="1"/>
  <c r="J1527" i="1"/>
  <c r="K1527" i="1"/>
  <c r="L1527" i="1"/>
  <c r="M1527" i="1"/>
  <c r="N1527" i="1"/>
  <c r="O1527" i="1"/>
  <c r="P1527" i="1"/>
  <c r="Q1527" i="1"/>
  <c r="I1528" i="1"/>
  <c r="J1528" i="1"/>
  <c r="K1528" i="1"/>
  <c r="L1528" i="1"/>
  <c r="M1528" i="1"/>
  <c r="N1528" i="1"/>
  <c r="O1528" i="1"/>
  <c r="P1528" i="1"/>
  <c r="Q1528" i="1"/>
</calcChain>
</file>

<file path=xl/sharedStrings.xml><?xml version="1.0" encoding="utf-8"?>
<sst xmlns="http://schemas.openxmlformats.org/spreadsheetml/2006/main" count="1529" uniqueCount="50">
  <si>
    <t>WTI</t>
  </si>
  <si>
    <t>HU</t>
  </si>
  <si>
    <t>61NY</t>
  </si>
  <si>
    <t>C2GC</t>
  </si>
  <si>
    <t>C3GC</t>
  </si>
  <si>
    <t>NC4</t>
  </si>
  <si>
    <t>IC4</t>
  </si>
  <si>
    <t>C5XT</t>
  </si>
  <si>
    <t>MTBE</t>
  </si>
  <si>
    <t>COA-FUT</t>
  </si>
  <si>
    <t>NBSK</t>
  </si>
  <si>
    <t>NEWSPRINT-RISI</t>
  </si>
  <si>
    <t>CONDENSATE</t>
  </si>
  <si>
    <t>COA-PRB</t>
  </si>
  <si>
    <t>LWC34-RISI</t>
  </si>
  <si>
    <t>SEMICHEM-RISI</t>
  </si>
  <si>
    <t>BRENT</t>
  </si>
  <si>
    <t>DUBAICRUDE</t>
  </si>
  <si>
    <t>NXHO</t>
  </si>
  <si>
    <t>SO2</t>
  </si>
  <si>
    <t>LB</t>
  </si>
  <si>
    <t>I-FOBARA</t>
  </si>
  <si>
    <t>FF-ARA-BOLI-CP</t>
  </si>
  <si>
    <t>GBA</t>
  </si>
  <si>
    <t>S</t>
  </si>
  <si>
    <t>SB</t>
  </si>
  <si>
    <t>PPPWD1</t>
  </si>
  <si>
    <t>PPPWD2</t>
  </si>
  <si>
    <t>PPPWD3</t>
  </si>
  <si>
    <t>PPPWD4</t>
  </si>
  <si>
    <t>PPPWD5</t>
  </si>
  <si>
    <t>PPPWD6</t>
  </si>
  <si>
    <t>NBP</t>
  </si>
  <si>
    <t>SYSTEM:DAY</t>
  </si>
  <si>
    <t>SYSTEM:NIGHT</t>
  </si>
  <si>
    <t>PPPWE1</t>
  </si>
  <si>
    <t>PPPWE2</t>
  </si>
  <si>
    <t>PPPWE3</t>
  </si>
  <si>
    <t>PPPWE4</t>
  </si>
  <si>
    <t>PPPWE5</t>
  </si>
  <si>
    <t>PPPWE6</t>
  </si>
  <si>
    <t>PE</t>
  </si>
  <si>
    <t>PE_O</t>
  </si>
  <si>
    <t>NSW</t>
  </si>
  <si>
    <t>QLD</t>
  </si>
  <si>
    <t>SA</t>
  </si>
  <si>
    <t>SNY</t>
  </si>
  <si>
    <t>VIC</t>
  </si>
  <si>
    <t>LAX_JFK</t>
  </si>
  <si>
    <t>ARGPWR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</si>
</sst>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HU</a:t>
            </a:r>
          </a:p>
        </c:rich>
      </c:tx>
      <c:layout>
        <c:manualLayout>
          <c:xMode val="edge"/>
          <c:yMode val="edge"/>
          <c:x val="0.47231270358306193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factors_mod!$K$61:$K$72</c:f>
              <c:numCache>
                <c:formatCode>General</c:formatCode>
                <c:ptCount val="12"/>
                <c:pt idx="0">
                  <c:v>0.89497205318022899</c:v>
                </c:pt>
                <c:pt idx="1">
                  <c:v>0.97019631394653905</c:v>
                </c:pt>
                <c:pt idx="2">
                  <c:v>0.98798546189285386</c:v>
                </c:pt>
                <c:pt idx="3">
                  <c:v>0.99458762511471477</c:v>
                </c:pt>
                <c:pt idx="4">
                  <c:v>0.99343320481952035</c:v>
                </c:pt>
                <c:pt idx="5">
                  <c:v>0.98950656992597874</c:v>
                </c:pt>
                <c:pt idx="6">
                  <c:v>0.98585675377495841</c:v>
                </c:pt>
                <c:pt idx="7">
                  <c:v>0.98244198086985879</c:v>
                </c:pt>
                <c:pt idx="8">
                  <c:v>0.97472020708806706</c:v>
                </c:pt>
                <c:pt idx="9">
                  <c:v>0.96980233478454902</c:v>
                </c:pt>
                <c:pt idx="10">
                  <c:v>0.96302705177559478</c:v>
                </c:pt>
                <c:pt idx="11">
                  <c:v>0.88746731087109354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FAF-8B63-640C624B703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factors_mod!$L$61:$L$72</c:f>
              <c:numCache>
                <c:formatCode>General</c:formatCode>
                <c:ptCount val="12"/>
                <c:pt idx="0">
                  <c:v>-0.42564083679806486</c:v>
                </c:pt>
                <c:pt idx="1">
                  <c:v>-0.20636533010297101</c:v>
                </c:pt>
                <c:pt idx="2">
                  <c:v>-8.2401585567920571E-2</c:v>
                </c:pt>
                <c:pt idx="3">
                  <c:v>6.0617719804671195E-3</c:v>
                </c:pt>
                <c:pt idx="4">
                  <c:v>6.6694021025881012E-2</c:v>
                </c:pt>
                <c:pt idx="5">
                  <c:v>0.10427395183080727</c:v>
                </c:pt>
                <c:pt idx="6">
                  <c:v>0.12990931438995856</c:v>
                </c:pt>
                <c:pt idx="7">
                  <c:v>0.15319690096457722</c:v>
                </c:pt>
                <c:pt idx="8">
                  <c:v>0.18715346492112764</c:v>
                </c:pt>
                <c:pt idx="9">
                  <c:v>0.20255097550978468</c:v>
                </c:pt>
                <c:pt idx="10">
                  <c:v>0.22091361696479517</c:v>
                </c:pt>
                <c:pt idx="11">
                  <c:v>0.25457937900237221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FAF-8B63-640C624B703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factors_mod!$M$61:$M$72</c:f>
              <c:numCache>
                <c:formatCode>General</c:formatCode>
                <c:ptCount val="12"/>
                <c:pt idx="0">
                  <c:v>7.813935687656634E-2</c:v>
                </c:pt>
                <c:pt idx="1">
                  <c:v>-1.0282636466819994E-2</c:v>
                </c:pt>
                <c:pt idx="2">
                  <c:v>-4.5677247445230572E-2</c:v>
                </c:pt>
                <c:pt idx="3">
                  <c:v>-5.4937366522524914E-2</c:v>
                </c:pt>
                <c:pt idx="4">
                  <c:v>-6.5197222091913171E-2</c:v>
                </c:pt>
                <c:pt idx="5">
                  <c:v>-8.7094506666666738E-2</c:v>
                </c:pt>
                <c:pt idx="6">
                  <c:v>-9.0986792580028036E-2</c:v>
                </c:pt>
                <c:pt idx="7">
                  <c:v>-8.4181188501760387E-2</c:v>
                </c:pt>
                <c:pt idx="8">
                  <c:v>-9.2735137305307261E-2</c:v>
                </c:pt>
                <c:pt idx="9">
                  <c:v>-8.3790498808040903E-2</c:v>
                </c:pt>
                <c:pt idx="10">
                  <c:v>-7.862230879308782E-2</c:v>
                </c:pt>
                <c:pt idx="11">
                  <c:v>0.38372716552156594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2-4FAF-8B63-640C624B703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factors_mod!$N$61:$N$72</c:f>
              <c:numCache>
                <c:formatCode>General</c:formatCode>
                <c:ptCount val="12"/>
                <c:pt idx="0">
                  <c:v>0.10769946733171934</c:v>
                </c:pt>
                <c:pt idx="1">
                  <c:v>-0.11496465205013157</c:v>
                </c:pt>
                <c:pt idx="2">
                  <c:v>-0.11916812950945578</c:v>
                </c:pt>
                <c:pt idx="3">
                  <c:v>-8.1223424445700187E-2</c:v>
                </c:pt>
                <c:pt idx="4">
                  <c:v>-5.075460321471529E-2</c:v>
                </c:pt>
                <c:pt idx="5">
                  <c:v>-1.269915883952533E-2</c:v>
                </c:pt>
                <c:pt idx="6">
                  <c:v>2.4913894362690255E-2</c:v>
                </c:pt>
                <c:pt idx="7">
                  <c:v>4.9656270289520632E-2</c:v>
                </c:pt>
                <c:pt idx="8">
                  <c:v>7.7267084056520441E-2</c:v>
                </c:pt>
                <c:pt idx="9">
                  <c:v>9.9960479137952266E-2</c:v>
                </c:pt>
                <c:pt idx="10">
                  <c:v>0.11641660261421119</c:v>
                </c:pt>
                <c:pt idx="11">
                  <c:v>-1.8475510619594574E-2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2-4FAF-8B63-640C624B7034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factors_mod!$O$61:$O$72</c:f>
              <c:numCache>
                <c:formatCode>General</c:formatCode>
                <c:ptCount val="12"/>
                <c:pt idx="0">
                  <c:v>-1.1732455284349489E-2</c:v>
                </c:pt>
                <c:pt idx="1">
                  <c:v>4.7263727329836309E-2</c:v>
                </c:pt>
                <c:pt idx="2">
                  <c:v>8.891183312479449E-3</c:v>
                </c:pt>
                <c:pt idx="3">
                  <c:v>-2.4034493893296208E-2</c:v>
                </c:pt>
                <c:pt idx="4">
                  <c:v>-3.6013220884960478E-2</c:v>
                </c:pt>
                <c:pt idx="5">
                  <c:v>-3.9029513607895687E-2</c:v>
                </c:pt>
                <c:pt idx="6">
                  <c:v>-3.357945663681703E-2</c:v>
                </c:pt>
                <c:pt idx="7">
                  <c:v>-1.9425721406525653E-2</c:v>
                </c:pt>
                <c:pt idx="8">
                  <c:v>1.0099807155691724E-2</c:v>
                </c:pt>
                <c:pt idx="9">
                  <c:v>3.6873105942339765E-2</c:v>
                </c:pt>
                <c:pt idx="10">
                  <c:v>5.8989892261666371E-2</c:v>
                </c:pt>
                <c:pt idx="11">
                  <c:v>-1.2017870199443265E-3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FAF-8B63-640C624B7034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factors_mod!$P$61:$P$72</c:f>
              <c:numCache>
                <c:formatCode>General</c:formatCode>
                <c:ptCount val="12"/>
                <c:pt idx="0">
                  <c:v>3.3199325170085374E-3</c:v>
                </c:pt>
                <c:pt idx="1">
                  <c:v>-1.9288369397865185E-2</c:v>
                </c:pt>
                <c:pt idx="2">
                  <c:v>1.009721458598138E-2</c:v>
                </c:pt>
                <c:pt idx="3">
                  <c:v>2.2401953652495234E-2</c:v>
                </c:pt>
                <c:pt idx="4">
                  <c:v>1.9033199830856974E-2</c:v>
                </c:pt>
                <c:pt idx="5">
                  <c:v>3.9314405050217393E-3</c:v>
                </c:pt>
                <c:pt idx="6">
                  <c:v>-3.3993882560376977E-2</c:v>
                </c:pt>
                <c:pt idx="7">
                  <c:v>-3.0878247924554358E-2</c:v>
                </c:pt>
                <c:pt idx="8">
                  <c:v>-9.4005846195852755E-3</c:v>
                </c:pt>
                <c:pt idx="9">
                  <c:v>9.1627685841663645E-3</c:v>
                </c:pt>
                <c:pt idx="10">
                  <c:v>2.2606768085547142E-2</c:v>
                </c:pt>
                <c:pt idx="11">
                  <c:v>-1.3360721936241198E-3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FAF-8B63-640C624B7034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factors_mod!$Q$61:$Q$72</c:f>
              <c:numCache>
                <c:formatCode>General</c:formatCode>
                <c:ptCount val="12"/>
                <c:pt idx="0">
                  <c:v>1.1380951947185633E-3</c:v>
                </c:pt>
                <c:pt idx="1">
                  <c:v>-1.428138603869394E-2</c:v>
                </c:pt>
                <c:pt idx="2">
                  <c:v>2.5024885138797262E-2</c:v>
                </c:pt>
                <c:pt idx="3">
                  <c:v>7.9904659348674321E-3</c:v>
                </c:pt>
                <c:pt idx="4">
                  <c:v>-1.250811061353589E-2</c:v>
                </c:pt>
                <c:pt idx="5">
                  <c:v>-2.6799443263917304E-2</c:v>
                </c:pt>
                <c:pt idx="6">
                  <c:v>-5.2505766505149699E-3</c:v>
                </c:pt>
                <c:pt idx="7">
                  <c:v>2.1340600639828872E-2</c:v>
                </c:pt>
                <c:pt idx="8">
                  <c:v>1.1563450903964025E-2</c:v>
                </c:pt>
                <c:pt idx="9">
                  <c:v>8.0103188213806928E-5</c:v>
                </c:pt>
                <c:pt idx="10">
                  <c:v>-7.1347902162576414E-3</c:v>
                </c:pt>
                <c:pt idx="11">
                  <c:v>-2.2117380774889489E-5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2-4FAF-8B63-640C624B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6488"/>
        <c:axId val="1"/>
      </c:lineChart>
      <c:catAx>
        <c:axId val="19282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26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Condensate</a:t>
            </a:r>
          </a:p>
        </c:rich>
      </c:tx>
      <c:layout>
        <c:manualLayout>
          <c:xMode val="edge"/>
          <c:yMode val="edge"/>
          <c:x val="0.40390879478827357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factors_mod!$K$205:$K$234</c:f>
              <c:numCache>
                <c:formatCode>General</c:formatCode>
                <c:ptCount val="30"/>
                <c:pt idx="0">
                  <c:v>0.87386926968427969</c:v>
                </c:pt>
                <c:pt idx="1">
                  <c:v>0.89449538100850201</c:v>
                </c:pt>
                <c:pt idx="2">
                  <c:v>0.92046869007317078</c:v>
                </c:pt>
                <c:pt idx="3">
                  <c:v>0.93280106628683179</c:v>
                </c:pt>
                <c:pt idx="4">
                  <c:v>0.94353918636087009</c:v>
                </c:pt>
                <c:pt idx="5">
                  <c:v>0.95228090808950128</c:v>
                </c:pt>
                <c:pt idx="6">
                  <c:v>0.95670397759589543</c:v>
                </c:pt>
                <c:pt idx="7">
                  <c:v>0.96826204095893476</c:v>
                </c:pt>
                <c:pt idx="8">
                  <c:v>0.97896959710003195</c:v>
                </c:pt>
                <c:pt idx="9">
                  <c:v>0.98543388019186273</c:v>
                </c:pt>
                <c:pt idx="10">
                  <c:v>0.98795418573954985</c:v>
                </c:pt>
                <c:pt idx="11">
                  <c:v>0.98531213928421379</c:v>
                </c:pt>
                <c:pt idx="12">
                  <c:v>0.98216168749307087</c:v>
                </c:pt>
                <c:pt idx="13">
                  <c:v>0.97763316601344763</c:v>
                </c:pt>
                <c:pt idx="14">
                  <c:v>0.9703516793847391</c:v>
                </c:pt>
                <c:pt idx="15">
                  <c:v>0.97498822945064223</c:v>
                </c:pt>
                <c:pt idx="16">
                  <c:v>0.98007469688306526</c:v>
                </c:pt>
                <c:pt idx="17">
                  <c:v>0.98158082772550304</c:v>
                </c:pt>
                <c:pt idx="18">
                  <c:v>0.98362093149488472</c:v>
                </c:pt>
                <c:pt idx="19">
                  <c:v>0.98288765215249774</c:v>
                </c:pt>
                <c:pt idx="20">
                  <c:v>0.97837442187755974</c:v>
                </c:pt>
                <c:pt idx="21">
                  <c:v>0.9702240378430228</c:v>
                </c:pt>
                <c:pt idx="22">
                  <c:v>0.95661768886005039</c:v>
                </c:pt>
                <c:pt idx="23">
                  <c:v>0.93334729718065934</c:v>
                </c:pt>
                <c:pt idx="24">
                  <c:v>0.8971416206050592</c:v>
                </c:pt>
                <c:pt idx="25">
                  <c:v>0.84471904075815363</c:v>
                </c:pt>
                <c:pt idx="26">
                  <c:v>0.76766705321171225</c:v>
                </c:pt>
                <c:pt idx="27">
                  <c:v>0.66274345939154622</c:v>
                </c:pt>
                <c:pt idx="28">
                  <c:v>0.59658815571611468</c:v>
                </c:pt>
                <c:pt idx="29">
                  <c:v>0.54855768910131575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A-4D96-8D02-0552502B01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factors_mod!$L$205:$L$234</c:f>
              <c:numCache>
                <c:formatCode>General</c:formatCode>
                <c:ptCount val="30"/>
                <c:pt idx="0">
                  <c:v>-0.18357282806704259</c:v>
                </c:pt>
                <c:pt idx="1">
                  <c:v>-0.18247618392842713</c:v>
                </c:pt>
                <c:pt idx="2">
                  <c:v>-0.15897907217579715</c:v>
                </c:pt>
                <c:pt idx="3">
                  <c:v>-0.15778622212909854</c:v>
                </c:pt>
                <c:pt idx="4">
                  <c:v>-0.15993671101358931</c:v>
                </c:pt>
                <c:pt idx="5">
                  <c:v>-0.14806822294289559</c:v>
                </c:pt>
                <c:pt idx="6">
                  <c:v>-0.14283039300184908</c:v>
                </c:pt>
                <c:pt idx="7">
                  <c:v>-0.13800784665733914</c:v>
                </c:pt>
                <c:pt idx="8">
                  <c:v>-0.13783004315476843</c:v>
                </c:pt>
                <c:pt idx="9">
                  <c:v>-0.13835372868337134</c:v>
                </c:pt>
                <c:pt idx="10">
                  <c:v>-0.13082502375681937</c:v>
                </c:pt>
                <c:pt idx="11">
                  <c:v>-0.11697941368941503</c:v>
                </c:pt>
                <c:pt idx="12">
                  <c:v>-0.1044616971019847</c:v>
                </c:pt>
                <c:pt idx="13">
                  <c:v>-7.8840366144485863E-2</c:v>
                </c:pt>
                <c:pt idx="14">
                  <c:v>-5.8074020346020015E-2</c:v>
                </c:pt>
                <c:pt idx="15">
                  <c:v>-4.7032828075902706E-2</c:v>
                </c:pt>
                <c:pt idx="16">
                  <c:v>-2.3904488173366746E-2</c:v>
                </c:pt>
                <c:pt idx="17">
                  <c:v>1.3001337850849389E-2</c:v>
                </c:pt>
                <c:pt idx="18">
                  <c:v>5.5178520930431948E-2</c:v>
                </c:pt>
                <c:pt idx="19">
                  <c:v>0.10249184202483284</c:v>
                </c:pt>
                <c:pt idx="20">
                  <c:v>0.1548579336366285</c:v>
                </c:pt>
                <c:pt idx="21">
                  <c:v>0.2120820035130758</c:v>
                </c:pt>
                <c:pt idx="22">
                  <c:v>0.27619036839511496</c:v>
                </c:pt>
                <c:pt idx="23">
                  <c:v>0.349193074637418</c:v>
                </c:pt>
                <c:pt idx="24">
                  <c:v>0.43000162602235231</c:v>
                </c:pt>
                <c:pt idx="25">
                  <c:v>0.51979220491170364</c:v>
                </c:pt>
                <c:pt idx="26">
                  <c:v>0.61634163322212865</c:v>
                </c:pt>
                <c:pt idx="27">
                  <c:v>0.70543337599438072</c:v>
                </c:pt>
                <c:pt idx="28">
                  <c:v>0.75014666979187428</c:v>
                </c:pt>
                <c:pt idx="29">
                  <c:v>0.7669621016273801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A-4D96-8D02-0552502B011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factors_mod!$M$205:$M$234</c:f>
              <c:numCache>
                <c:formatCode>General</c:formatCode>
                <c:ptCount val="30"/>
                <c:pt idx="0">
                  <c:v>-0.39500731159799946</c:v>
                </c:pt>
                <c:pt idx="1">
                  <c:v>-0.37869829174719183</c:v>
                </c:pt>
                <c:pt idx="2">
                  <c:v>-0.34193148388619754</c:v>
                </c:pt>
                <c:pt idx="3">
                  <c:v>-0.31596201314898975</c:v>
                </c:pt>
                <c:pt idx="4">
                  <c:v>-0.28145048858850868</c:v>
                </c:pt>
                <c:pt idx="5">
                  <c:v>-0.24930237550608397</c:v>
                </c:pt>
                <c:pt idx="6">
                  <c:v>-0.22548326180836942</c:v>
                </c:pt>
                <c:pt idx="7">
                  <c:v>-0.17423563562769603</c:v>
                </c:pt>
                <c:pt idx="8">
                  <c:v>-0.10990804557941473</c:v>
                </c:pt>
                <c:pt idx="9">
                  <c:v>-3.7342757565165328E-2</c:v>
                </c:pt>
                <c:pt idx="10">
                  <c:v>3.1593198506136684E-2</c:v>
                </c:pt>
                <c:pt idx="11">
                  <c:v>0.10265850753192282</c:v>
                </c:pt>
                <c:pt idx="12">
                  <c:v>0.14348290416016715</c:v>
                </c:pt>
                <c:pt idx="13">
                  <c:v>0.18457767834076638</c:v>
                </c:pt>
                <c:pt idx="14">
                  <c:v>0.22248566593659311</c:v>
                </c:pt>
                <c:pt idx="15">
                  <c:v>0.20857850636822367</c:v>
                </c:pt>
                <c:pt idx="16">
                  <c:v>0.19123428482606938</c:v>
                </c:pt>
                <c:pt idx="17">
                  <c:v>0.17685181425816954</c:v>
                </c:pt>
                <c:pt idx="18">
                  <c:v>0.15398861289667629</c:v>
                </c:pt>
                <c:pt idx="19">
                  <c:v>0.12882151456097093</c:v>
                </c:pt>
                <c:pt idx="20">
                  <c:v>0.10032195223273149</c:v>
                </c:pt>
                <c:pt idx="21">
                  <c:v>6.9407889011337653E-2</c:v>
                </c:pt>
                <c:pt idx="22">
                  <c:v>3.671811413871312E-2</c:v>
                </c:pt>
                <c:pt idx="23">
                  <c:v>-4.3936432766056837E-3</c:v>
                </c:pt>
                <c:pt idx="24">
                  <c:v>-4.99089148601932E-2</c:v>
                </c:pt>
                <c:pt idx="25">
                  <c:v>-0.10606622541850501</c:v>
                </c:pt>
                <c:pt idx="26">
                  <c:v>-0.1702903498050308</c:v>
                </c:pt>
                <c:pt idx="27">
                  <c:v>-0.2406123979017987</c:v>
                </c:pt>
                <c:pt idx="28">
                  <c:v>-0.24675836863412248</c:v>
                </c:pt>
                <c:pt idx="29">
                  <c:v>-0.24650887173625782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A-4D96-8D02-0552502B011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factors_mod!$N$205:$N$234</c:f>
              <c:numCache>
                <c:formatCode>General</c:formatCode>
                <c:ptCount val="30"/>
                <c:pt idx="0">
                  <c:v>-0.20554382416735834</c:v>
                </c:pt>
                <c:pt idx="1">
                  <c:v>-0.14929373118401257</c:v>
                </c:pt>
                <c:pt idx="2">
                  <c:v>-8.5593985671841372E-2</c:v>
                </c:pt>
                <c:pt idx="3">
                  <c:v>-1.6275863616574356E-2</c:v>
                </c:pt>
                <c:pt idx="4">
                  <c:v>4.3323608257276248E-2</c:v>
                </c:pt>
                <c:pt idx="5">
                  <c:v>8.8195612409740526E-2</c:v>
                </c:pt>
                <c:pt idx="6">
                  <c:v>0.11378670712257566</c:v>
                </c:pt>
                <c:pt idx="7">
                  <c:v>0.11243157213062852</c:v>
                </c:pt>
                <c:pt idx="8">
                  <c:v>9.5625995754347964E-2</c:v>
                </c:pt>
                <c:pt idx="9">
                  <c:v>7.4100606543896344E-2</c:v>
                </c:pt>
                <c:pt idx="10">
                  <c:v>4.6170944768142264E-2</c:v>
                </c:pt>
                <c:pt idx="11">
                  <c:v>1.4456933643707924E-2</c:v>
                </c:pt>
                <c:pt idx="12">
                  <c:v>-3.7381191263271543E-3</c:v>
                </c:pt>
                <c:pt idx="13">
                  <c:v>-2.5056337964195652E-2</c:v>
                </c:pt>
                <c:pt idx="14">
                  <c:v>-4.7729111630335379E-2</c:v>
                </c:pt>
                <c:pt idx="15">
                  <c:v>-4.2692713592361244E-2</c:v>
                </c:pt>
                <c:pt idx="16">
                  <c:v>-3.7897220958678354E-2</c:v>
                </c:pt>
                <c:pt idx="17">
                  <c:v>-1.8593906163111899E-2</c:v>
                </c:pt>
                <c:pt idx="18">
                  <c:v>-1.1936972393912915E-2</c:v>
                </c:pt>
                <c:pt idx="19">
                  <c:v>-5.5737261939470878E-3</c:v>
                </c:pt>
                <c:pt idx="20">
                  <c:v>5.3633867637566633E-4</c:v>
                </c:pt>
                <c:pt idx="21">
                  <c:v>4.0449808707617432E-3</c:v>
                </c:pt>
                <c:pt idx="22">
                  <c:v>6.9531434626072244E-3</c:v>
                </c:pt>
                <c:pt idx="23">
                  <c:v>1.5375105098192416E-2</c:v>
                </c:pt>
                <c:pt idx="24">
                  <c:v>2.0133110670113682E-2</c:v>
                </c:pt>
                <c:pt idx="25">
                  <c:v>2.2006804985660867E-2</c:v>
                </c:pt>
                <c:pt idx="26">
                  <c:v>1.4886466273011162E-2</c:v>
                </c:pt>
                <c:pt idx="27">
                  <c:v>7.9450464497186762E-3</c:v>
                </c:pt>
                <c:pt idx="28">
                  <c:v>-1.8567758693336885E-2</c:v>
                </c:pt>
                <c:pt idx="29">
                  <c:v>-3.0293064513578619E-2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A-4D96-8D02-0552502B011B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factors_mod!$O$205:$O$234</c:f>
              <c:numCache>
                <c:formatCode>General</c:formatCode>
                <c:ptCount val="30"/>
                <c:pt idx="0">
                  <c:v>2.2432624971448745E-3</c:v>
                </c:pt>
                <c:pt idx="1">
                  <c:v>-1.7215991446921066E-2</c:v>
                </c:pt>
                <c:pt idx="2">
                  <c:v>-3.6124074958138373E-2</c:v>
                </c:pt>
                <c:pt idx="3">
                  <c:v>-2.4971365899808504E-2</c:v>
                </c:pt>
                <c:pt idx="4">
                  <c:v>-2.1239241375663853E-2</c:v>
                </c:pt>
                <c:pt idx="5">
                  <c:v>-6.4471160353447481E-3</c:v>
                </c:pt>
                <c:pt idx="6">
                  <c:v>-2.3415664971111996E-3</c:v>
                </c:pt>
                <c:pt idx="7">
                  <c:v>7.7244141029253963E-3</c:v>
                </c:pt>
                <c:pt idx="8">
                  <c:v>1.9750304406022927E-2</c:v>
                </c:pt>
                <c:pt idx="9">
                  <c:v>3.3913730977194197E-2</c:v>
                </c:pt>
                <c:pt idx="10">
                  <c:v>4.6620575889619299E-2</c:v>
                </c:pt>
                <c:pt idx="11">
                  <c:v>5.9049447277116876E-2</c:v>
                </c:pt>
                <c:pt idx="12">
                  <c:v>5.8172518193546283E-2</c:v>
                </c:pt>
                <c:pt idx="13">
                  <c:v>5.5928445105499311E-2</c:v>
                </c:pt>
                <c:pt idx="14">
                  <c:v>5.1296190817385297E-2</c:v>
                </c:pt>
                <c:pt idx="15">
                  <c:v>3.4481917635785127E-2</c:v>
                </c:pt>
                <c:pt idx="16">
                  <c:v>1.5030702019082187E-2</c:v>
                </c:pt>
                <c:pt idx="17">
                  <c:v>-5.6949246700347421E-2</c:v>
                </c:pt>
                <c:pt idx="18">
                  <c:v>-6.7098803172348079E-2</c:v>
                </c:pt>
                <c:pt idx="19">
                  <c:v>-7.7942897827268084E-2</c:v>
                </c:pt>
                <c:pt idx="20">
                  <c:v>-9.0699405391873947E-2</c:v>
                </c:pt>
                <c:pt idx="21">
                  <c:v>-9.2257463651689187E-2</c:v>
                </c:pt>
                <c:pt idx="22">
                  <c:v>-8.2187960559966716E-2</c:v>
                </c:pt>
                <c:pt idx="23">
                  <c:v>-7.1725750448181289E-2</c:v>
                </c:pt>
                <c:pt idx="24">
                  <c:v>-5.7320311236815157E-2</c:v>
                </c:pt>
                <c:pt idx="25">
                  <c:v>-2.519570137269218E-2</c:v>
                </c:pt>
                <c:pt idx="26">
                  <c:v>2.2361666950953991E-2</c:v>
                </c:pt>
                <c:pt idx="27">
                  <c:v>7.120395079276963E-2</c:v>
                </c:pt>
                <c:pt idx="28">
                  <c:v>0.13640427114558945</c:v>
                </c:pt>
                <c:pt idx="29">
                  <c:v>0.20868150115743095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A-4D96-8D02-0552502B011B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factors_mod!$P$205:$P$234</c:f>
              <c:numCache>
                <c:formatCode>General</c:formatCode>
                <c:ptCount val="30"/>
                <c:pt idx="0">
                  <c:v>6.2576358086916181E-2</c:v>
                </c:pt>
                <c:pt idx="1">
                  <c:v>2.3775478608098866E-2</c:v>
                </c:pt>
                <c:pt idx="2">
                  <c:v>-3.8735956308211868E-2</c:v>
                </c:pt>
                <c:pt idx="3">
                  <c:v>-6.1779133264866865E-2</c:v>
                </c:pt>
                <c:pt idx="4">
                  <c:v>-5.0590107934590831E-2</c:v>
                </c:pt>
                <c:pt idx="5">
                  <c:v>-3.5257411754765607E-2</c:v>
                </c:pt>
                <c:pt idx="6">
                  <c:v>-1.8327806972978766E-2</c:v>
                </c:pt>
                <c:pt idx="7">
                  <c:v>9.6587991312808725E-3</c:v>
                </c:pt>
                <c:pt idx="8">
                  <c:v>2.9354451762767006E-2</c:v>
                </c:pt>
                <c:pt idx="9">
                  <c:v>4.1623557282131414E-2</c:v>
                </c:pt>
                <c:pt idx="10">
                  <c:v>3.8692962077224127E-2</c:v>
                </c:pt>
                <c:pt idx="11">
                  <c:v>3.2594213436208538E-2</c:v>
                </c:pt>
                <c:pt idx="12">
                  <c:v>1.2823248187098587E-2</c:v>
                </c:pt>
                <c:pt idx="13">
                  <c:v>-7.3071943799213213E-3</c:v>
                </c:pt>
                <c:pt idx="14">
                  <c:v>-2.4759926807708808E-2</c:v>
                </c:pt>
                <c:pt idx="15">
                  <c:v>-2.4923156077728825E-2</c:v>
                </c:pt>
                <c:pt idx="16">
                  <c:v>-2.4401595218580055E-2</c:v>
                </c:pt>
                <c:pt idx="17">
                  <c:v>-1.3716584106989503E-2</c:v>
                </c:pt>
                <c:pt idx="18">
                  <c:v>-6.0809251156716581E-3</c:v>
                </c:pt>
                <c:pt idx="19">
                  <c:v>2.5484407752971953E-3</c:v>
                </c:pt>
                <c:pt idx="20">
                  <c:v>1.2348113515196752E-2</c:v>
                </c:pt>
                <c:pt idx="21">
                  <c:v>1.7371474773288695E-2</c:v>
                </c:pt>
                <c:pt idx="22">
                  <c:v>1.692625887562936E-2</c:v>
                </c:pt>
                <c:pt idx="23">
                  <c:v>1.7978281401566189E-2</c:v>
                </c:pt>
                <c:pt idx="24">
                  <c:v>1.8901893016754101E-2</c:v>
                </c:pt>
                <c:pt idx="25">
                  <c:v>1.2425459045375039E-2</c:v>
                </c:pt>
                <c:pt idx="26">
                  <c:v>1.8625925189973116E-3</c:v>
                </c:pt>
                <c:pt idx="27">
                  <c:v>-8.6133501342415229E-3</c:v>
                </c:pt>
                <c:pt idx="28">
                  <c:v>-1.6747088933171044E-2</c:v>
                </c:pt>
                <c:pt idx="29">
                  <c:v>-2.2910797719145587E-2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A-4D96-8D02-0552502B011B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factors_mod!$Q$205:$Q$234</c:f>
              <c:numCache>
                <c:formatCode>General</c:formatCode>
                <c:ptCount val="30"/>
                <c:pt idx="0">
                  <c:v>2.1298910996982393E-2</c:v>
                </c:pt>
                <c:pt idx="1">
                  <c:v>-4.2163450693425359E-3</c:v>
                </c:pt>
                <c:pt idx="2">
                  <c:v>-2.0350725947799558E-2</c:v>
                </c:pt>
                <c:pt idx="3">
                  <c:v>-2.1179020961522889E-2</c:v>
                </c:pt>
                <c:pt idx="4">
                  <c:v>-7.230167178928013E-3</c:v>
                </c:pt>
                <c:pt idx="5">
                  <c:v>4.6992097892868661E-3</c:v>
                </c:pt>
                <c:pt idx="6">
                  <c:v>1.3618758074433321E-2</c:v>
                </c:pt>
                <c:pt idx="7">
                  <c:v>1.6449321894806704E-2</c:v>
                </c:pt>
                <c:pt idx="8">
                  <c:v>1.206396486380517E-2</c:v>
                </c:pt>
                <c:pt idx="9">
                  <c:v>3.2047507018602233E-3</c:v>
                </c:pt>
                <c:pt idx="10">
                  <c:v>-5.5525035354164589E-3</c:v>
                </c:pt>
                <c:pt idx="11">
                  <c:v>-1.3372093318857185E-2</c:v>
                </c:pt>
                <c:pt idx="12">
                  <c:v>-1.7215649027900203E-2</c:v>
                </c:pt>
                <c:pt idx="13">
                  <c:v>-1.1809483530530511E-2</c:v>
                </c:pt>
                <c:pt idx="14">
                  <c:v>-4.7679832109154031E-3</c:v>
                </c:pt>
                <c:pt idx="15">
                  <c:v>-6.9309487438510608E-3</c:v>
                </c:pt>
                <c:pt idx="16">
                  <c:v>-7.3520795024335436E-3</c:v>
                </c:pt>
                <c:pt idx="17">
                  <c:v>3.5726529690060869E-2</c:v>
                </c:pt>
                <c:pt idx="18">
                  <c:v>3.2418863395654807E-2</c:v>
                </c:pt>
                <c:pt idx="19">
                  <c:v>2.6826230725588845E-2</c:v>
                </c:pt>
                <c:pt idx="20">
                  <c:v>1.8943896134596034E-2</c:v>
                </c:pt>
                <c:pt idx="21">
                  <c:v>6.2861367280468792E-3</c:v>
                </c:pt>
                <c:pt idx="22">
                  <c:v>-1.2788766765401078E-2</c:v>
                </c:pt>
                <c:pt idx="23">
                  <c:v>-3.4691780486069024E-2</c:v>
                </c:pt>
                <c:pt idx="24">
                  <c:v>-6.0797801182131669E-2</c:v>
                </c:pt>
                <c:pt idx="25">
                  <c:v>-6.1173906637537315E-2</c:v>
                </c:pt>
                <c:pt idx="26">
                  <c:v>-3.2960022084196461E-2</c:v>
                </c:pt>
                <c:pt idx="27">
                  <c:v>5.7634079085743598E-3</c:v>
                </c:pt>
                <c:pt idx="28">
                  <c:v>3.5234953257285456E-2</c:v>
                </c:pt>
                <c:pt idx="29">
                  <c:v>7.1389279414932727E-2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A-4D96-8D02-0552502B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2304"/>
        <c:axId val="1"/>
      </c:lineChart>
      <c:catAx>
        <c:axId val="1935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2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SEMICHEM-RISI</a:t>
            </a:r>
          </a:p>
        </c:rich>
      </c:tx>
      <c:layout>
        <c:manualLayout>
          <c:xMode val="edge"/>
          <c:yMode val="edge"/>
          <c:x val="0.37296416938110755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factors_mod!$K$331:$K$378</c:f>
              <c:numCache>
                <c:formatCode>General</c:formatCode>
                <c:ptCount val="48"/>
                <c:pt idx="0">
                  <c:v>6.5752786131348162E-2</c:v>
                </c:pt>
                <c:pt idx="1">
                  <c:v>0.16078262650851646</c:v>
                </c:pt>
                <c:pt idx="2">
                  <c:v>0.1607582138130777</c:v>
                </c:pt>
                <c:pt idx="3">
                  <c:v>0.16077454809129252</c:v>
                </c:pt>
                <c:pt idx="4">
                  <c:v>0.16077818166015745</c:v>
                </c:pt>
                <c:pt idx="5">
                  <c:v>0.16078145243642092</c:v>
                </c:pt>
                <c:pt idx="6">
                  <c:v>0.22381181477561704</c:v>
                </c:pt>
                <c:pt idx="7">
                  <c:v>0.75130537259891528</c:v>
                </c:pt>
                <c:pt idx="8">
                  <c:v>0.79522025634381477</c:v>
                </c:pt>
                <c:pt idx="9">
                  <c:v>0.99999885658402354</c:v>
                </c:pt>
                <c:pt idx="10">
                  <c:v>0.99999728993492487</c:v>
                </c:pt>
                <c:pt idx="11">
                  <c:v>0.99999728993492487</c:v>
                </c:pt>
                <c:pt idx="12">
                  <c:v>0.99999728993492487</c:v>
                </c:pt>
                <c:pt idx="13">
                  <c:v>0.99999728993492487</c:v>
                </c:pt>
                <c:pt idx="14">
                  <c:v>0.99999728993492487</c:v>
                </c:pt>
                <c:pt idx="15">
                  <c:v>0.99999728993492487</c:v>
                </c:pt>
                <c:pt idx="16">
                  <c:v>0.99999728993492487</c:v>
                </c:pt>
                <c:pt idx="17">
                  <c:v>0.99999728993492487</c:v>
                </c:pt>
                <c:pt idx="18">
                  <c:v>0.99999644034002744</c:v>
                </c:pt>
                <c:pt idx="19">
                  <c:v>0.99999573217245175</c:v>
                </c:pt>
                <c:pt idx="20">
                  <c:v>0.99999557411971551</c:v>
                </c:pt>
                <c:pt idx="21">
                  <c:v>0.95948162077041155</c:v>
                </c:pt>
                <c:pt idx="22">
                  <c:v>0.97341065648198577</c:v>
                </c:pt>
                <c:pt idx="23">
                  <c:v>0.98141820475158092</c:v>
                </c:pt>
                <c:pt idx="24">
                  <c:v>0.98575841529052854</c:v>
                </c:pt>
                <c:pt idx="25">
                  <c:v>0.98720215270310607</c:v>
                </c:pt>
                <c:pt idx="26">
                  <c:v>0.98720343494351182</c:v>
                </c:pt>
                <c:pt idx="27">
                  <c:v>0.98720407601758209</c:v>
                </c:pt>
                <c:pt idx="28">
                  <c:v>0.98720471696945611</c:v>
                </c:pt>
                <c:pt idx="29">
                  <c:v>0.98778021930966065</c:v>
                </c:pt>
                <c:pt idx="30">
                  <c:v>0.99120198984160157</c:v>
                </c:pt>
                <c:pt idx="31">
                  <c:v>0.99226761080860126</c:v>
                </c:pt>
                <c:pt idx="32">
                  <c:v>0.99226800135461624</c:v>
                </c:pt>
                <c:pt idx="33">
                  <c:v>0.99226800133032811</c:v>
                </c:pt>
                <c:pt idx="34">
                  <c:v>0.99226800134057092</c:v>
                </c:pt>
                <c:pt idx="35">
                  <c:v>0.99226800134476545</c:v>
                </c:pt>
                <c:pt idx="36">
                  <c:v>0.99198721722472938</c:v>
                </c:pt>
                <c:pt idx="37">
                  <c:v>0.99299444829991967</c:v>
                </c:pt>
                <c:pt idx="38">
                  <c:v>0.99299409717345899</c:v>
                </c:pt>
                <c:pt idx="39">
                  <c:v>0.98246317154204654</c:v>
                </c:pt>
                <c:pt idx="40">
                  <c:v>0.9824658828604319</c:v>
                </c:pt>
                <c:pt idx="41">
                  <c:v>0.98246859314306445</c:v>
                </c:pt>
                <c:pt idx="42">
                  <c:v>0.98196797632596777</c:v>
                </c:pt>
                <c:pt idx="43">
                  <c:v>0.98145329926593605</c:v>
                </c:pt>
                <c:pt idx="44">
                  <c:v>0.98090950587573633</c:v>
                </c:pt>
                <c:pt idx="45">
                  <c:v>0.98038976942006584</c:v>
                </c:pt>
                <c:pt idx="46">
                  <c:v>0.97978671046511201</c:v>
                </c:pt>
                <c:pt idx="47">
                  <c:v>0.9791629349565345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5-4459-8FF7-E6218BA8775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factors_mod!$L$331:$L$378</c:f>
              <c:numCache>
                <c:formatCode>General</c:formatCode>
                <c:ptCount val="48"/>
                <c:pt idx="0">
                  <c:v>-0.99777262857485072</c:v>
                </c:pt>
                <c:pt idx="1">
                  <c:v>2.3442392142324124E-2</c:v>
                </c:pt>
                <c:pt idx="2">
                  <c:v>2.3422181394944827E-2</c:v>
                </c:pt>
                <c:pt idx="3">
                  <c:v>2.3436010224455451E-2</c:v>
                </c:pt>
                <c:pt idx="4">
                  <c:v>2.3439662400380305E-2</c:v>
                </c:pt>
                <c:pt idx="5">
                  <c:v>2.344222096053002E-2</c:v>
                </c:pt>
                <c:pt idx="6">
                  <c:v>3.4348936476892036E-2</c:v>
                </c:pt>
                <c:pt idx="7">
                  <c:v>0.11242387036635405</c:v>
                </c:pt>
                <c:pt idx="8">
                  <c:v>0.11002990532874757</c:v>
                </c:pt>
                <c:pt idx="9">
                  <c:v>1.3535085294749127E-3</c:v>
                </c:pt>
                <c:pt idx="10">
                  <c:v>2.231101879007995E-3</c:v>
                </c:pt>
                <c:pt idx="11">
                  <c:v>2.231101879007995E-3</c:v>
                </c:pt>
                <c:pt idx="12">
                  <c:v>2.231101879007995E-3</c:v>
                </c:pt>
                <c:pt idx="13">
                  <c:v>2.231101879007995E-3</c:v>
                </c:pt>
                <c:pt idx="14">
                  <c:v>2.231101879007995E-3</c:v>
                </c:pt>
                <c:pt idx="15">
                  <c:v>2.231101879007995E-3</c:v>
                </c:pt>
                <c:pt idx="16">
                  <c:v>2.231101879007995E-3</c:v>
                </c:pt>
                <c:pt idx="17">
                  <c:v>2.231101879007995E-3</c:v>
                </c:pt>
                <c:pt idx="18">
                  <c:v>2.5879778225573451E-3</c:v>
                </c:pt>
                <c:pt idx="19">
                  <c:v>2.8492453720227948E-3</c:v>
                </c:pt>
                <c:pt idx="20">
                  <c:v>2.9044259900387315E-3</c:v>
                </c:pt>
                <c:pt idx="21">
                  <c:v>0.14316309412061687</c:v>
                </c:pt>
                <c:pt idx="22">
                  <c:v>0.13141428235829639</c:v>
                </c:pt>
                <c:pt idx="23">
                  <c:v>0.13569188676301092</c:v>
                </c:pt>
                <c:pt idx="24">
                  <c:v>0.12298548323647591</c:v>
                </c:pt>
                <c:pt idx="25">
                  <c:v>0.11320627098335655</c:v>
                </c:pt>
                <c:pt idx="26">
                  <c:v>0.11320641802279974</c:v>
                </c:pt>
                <c:pt idx="27">
                  <c:v>0.11320649153723111</c:v>
                </c:pt>
                <c:pt idx="28">
                  <c:v>0.1132065650376498</c:v>
                </c:pt>
                <c:pt idx="29">
                  <c:v>0.13239166622318579</c:v>
                </c:pt>
                <c:pt idx="30">
                  <c:v>0.11102283157439057</c:v>
                </c:pt>
                <c:pt idx="31">
                  <c:v>0.10175243247649908</c:v>
                </c:pt>
                <c:pt idx="32">
                  <c:v>0.10175247252517808</c:v>
                </c:pt>
                <c:pt idx="33">
                  <c:v>0.10175247252268745</c:v>
                </c:pt>
                <c:pt idx="34">
                  <c:v>0.10175247252373779</c:v>
                </c:pt>
                <c:pt idx="35">
                  <c:v>0.10175247252416793</c:v>
                </c:pt>
                <c:pt idx="36">
                  <c:v>0.10810363157141972</c:v>
                </c:pt>
                <c:pt idx="37">
                  <c:v>9.8965453534522768E-2</c:v>
                </c:pt>
                <c:pt idx="38">
                  <c:v>9.8965418539977243E-2</c:v>
                </c:pt>
                <c:pt idx="39">
                  <c:v>-9.9682359579631535E-2</c:v>
                </c:pt>
                <c:pt idx="40">
                  <c:v>-9.9682634674537932E-2</c:v>
                </c:pt>
                <c:pt idx="41">
                  <c:v>-9.968290966435514E-2</c:v>
                </c:pt>
                <c:pt idx="42">
                  <c:v>-0.10103546308878535</c:v>
                </c:pt>
                <c:pt idx="43">
                  <c:v>-0.10131375978067744</c:v>
                </c:pt>
                <c:pt idx="44">
                  <c:v>-0.1015893932697093</c:v>
                </c:pt>
                <c:pt idx="45">
                  <c:v>-0.10187411370126449</c:v>
                </c:pt>
                <c:pt idx="46">
                  <c:v>-0.10215071899729861</c:v>
                </c:pt>
                <c:pt idx="47">
                  <c:v>-0.10241954000171141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5-4459-8FF7-E6218BA8775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factors_mod!$M$331:$M$378</c:f>
              <c:numCache>
                <c:formatCode>General</c:formatCode>
                <c:ptCount val="48"/>
                <c:pt idx="0">
                  <c:v>1.1040695997816425E-10</c:v>
                </c:pt>
                <c:pt idx="1">
                  <c:v>-0.59122250069982807</c:v>
                </c:pt>
                <c:pt idx="2">
                  <c:v>-0.2408927542649906</c:v>
                </c:pt>
                <c:pt idx="3">
                  <c:v>0.82197249698722963</c:v>
                </c:pt>
                <c:pt idx="4">
                  <c:v>1.0135155977961956E-2</c:v>
                </c:pt>
                <c:pt idx="5">
                  <c:v>1.2177006616518991E-5</c:v>
                </c:pt>
                <c:pt idx="6">
                  <c:v>-1.0114914956341943E-8</c:v>
                </c:pt>
                <c:pt idx="7">
                  <c:v>-1.6127684862018243E-8</c:v>
                </c:pt>
                <c:pt idx="8">
                  <c:v>-2.0185081359466454E-8</c:v>
                </c:pt>
                <c:pt idx="9">
                  <c:v>-7.8411921704552739E-12</c:v>
                </c:pt>
                <c:pt idx="10">
                  <c:v>-7.772181817567129E-12</c:v>
                </c:pt>
                <c:pt idx="11">
                  <c:v>-7.772181817567129E-12</c:v>
                </c:pt>
                <c:pt idx="12">
                  <c:v>-7.772181817567129E-12</c:v>
                </c:pt>
                <c:pt idx="13">
                  <c:v>-7.772181817567129E-12</c:v>
                </c:pt>
                <c:pt idx="14">
                  <c:v>-7.772181817567129E-12</c:v>
                </c:pt>
                <c:pt idx="15">
                  <c:v>-7.772181817567129E-12</c:v>
                </c:pt>
                <c:pt idx="16">
                  <c:v>-7.772181817567129E-12</c:v>
                </c:pt>
                <c:pt idx="17">
                  <c:v>-7.772181817567129E-12</c:v>
                </c:pt>
                <c:pt idx="18">
                  <c:v>-7.7064348540621001E-12</c:v>
                </c:pt>
                <c:pt idx="19">
                  <c:v>-7.6806233700344024E-12</c:v>
                </c:pt>
                <c:pt idx="20">
                  <c:v>-7.6703802146166587E-12</c:v>
                </c:pt>
                <c:pt idx="21">
                  <c:v>-5.1680027844193124E-9</c:v>
                </c:pt>
                <c:pt idx="22">
                  <c:v>-1.6517408697439298E-9</c:v>
                </c:pt>
                <c:pt idx="23">
                  <c:v>-2.1718178019093486E-10</c:v>
                </c:pt>
                <c:pt idx="24">
                  <c:v>-1.1643034598724379E-9</c:v>
                </c:pt>
                <c:pt idx="25">
                  <c:v>-1.1815442089970424E-9</c:v>
                </c:pt>
                <c:pt idx="26">
                  <c:v>-1.0288812471342996E-9</c:v>
                </c:pt>
                <c:pt idx="27">
                  <c:v>-9.7789737404786496E-10</c:v>
                </c:pt>
                <c:pt idx="28">
                  <c:v>-9.4402390401851436E-10</c:v>
                </c:pt>
                <c:pt idx="29">
                  <c:v>-8.0200581398225897E-10</c:v>
                </c:pt>
                <c:pt idx="30">
                  <c:v>-8.4006185093956123E-10</c:v>
                </c:pt>
                <c:pt idx="31">
                  <c:v>-7.1699158369619549E-10</c:v>
                </c:pt>
                <c:pt idx="32">
                  <c:v>-7.6584368711863122E-10</c:v>
                </c:pt>
                <c:pt idx="33">
                  <c:v>-7.9165428652047885E-10</c:v>
                </c:pt>
                <c:pt idx="34">
                  <c:v>-7.6656372528905954E-10</c:v>
                </c:pt>
                <c:pt idx="35">
                  <c:v>-7.7675503493491435E-10</c:v>
                </c:pt>
                <c:pt idx="36">
                  <c:v>-7.0455164192806079E-10</c:v>
                </c:pt>
                <c:pt idx="37">
                  <c:v>-5.7922851061782374E-10</c:v>
                </c:pt>
                <c:pt idx="38">
                  <c:v>-7.4512884144428774E-10</c:v>
                </c:pt>
                <c:pt idx="39">
                  <c:v>-2.0334010489794477E-9</c:v>
                </c:pt>
                <c:pt idx="40">
                  <c:v>-1.8316596557642167E-9</c:v>
                </c:pt>
                <c:pt idx="41">
                  <c:v>-1.8378525679098692E-9</c:v>
                </c:pt>
                <c:pt idx="42">
                  <c:v>-1.9760849735343886E-9</c:v>
                </c:pt>
                <c:pt idx="43">
                  <c:v>-2.2648427645160613E-9</c:v>
                </c:pt>
                <c:pt idx="44">
                  <c:v>-2.932841614395086E-9</c:v>
                </c:pt>
                <c:pt idx="45">
                  <c:v>-1.3494997256087958E-10</c:v>
                </c:pt>
                <c:pt idx="46">
                  <c:v>-9.4117182844869519E-10</c:v>
                </c:pt>
                <c:pt idx="47">
                  <c:v>-1.1261634426477756E-9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5-4459-8FF7-E6218BA8775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factors_mod!$N$331:$N$378</c:f>
              <c:numCache>
                <c:formatCode>General</c:formatCode>
                <c:ptCount val="48"/>
                <c:pt idx="0">
                  <c:v>-4.9621331425518801E-8</c:v>
                </c:pt>
                <c:pt idx="1">
                  <c:v>-8.9569672809848955E-2</c:v>
                </c:pt>
                <c:pt idx="2">
                  <c:v>-9.3595061831199131E-2</c:v>
                </c:pt>
                <c:pt idx="3">
                  <c:v>-0.10239216493543785</c:v>
                </c:pt>
                <c:pt idx="4">
                  <c:v>0.8552770598419408</c:v>
                </c:pt>
                <c:pt idx="5">
                  <c:v>-0.5697244500912757</c:v>
                </c:pt>
                <c:pt idx="6">
                  <c:v>1.1707167944129453E-6</c:v>
                </c:pt>
                <c:pt idx="7">
                  <c:v>2.0896098120289866E-6</c:v>
                </c:pt>
                <c:pt idx="8">
                  <c:v>2.9678549058908997E-6</c:v>
                </c:pt>
                <c:pt idx="9">
                  <c:v>2.4911036036783193E-9</c:v>
                </c:pt>
                <c:pt idx="10">
                  <c:v>2.4231281181087487E-9</c:v>
                </c:pt>
                <c:pt idx="11">
                  <c:v>2.4231281181087487E-9</c:v>
                </c:pt>
                <c:pt idx="12">
                  <c:v>2.4231281181087487E-9</c:v>
                </c:pt>
                <c:pt idx="13">
                  <c:v>2.4231281181087487E-9</c:v>
                </c:pt>
                <c:pt idx="14">
                  <c:v>2.4231281181087487E-9</c:v>
                </c:pt>
                <c:pt idx="15">
                  <c:v>2.4231281181087487E-9</c:v>
                </c:pt>
                <c:pt idx="16">
                  <c:v>2.4231281181087487E-9</c:v>
                </c:pt>
                <c:pt idx="17">
                  <c:v>2.4231281181087487E-9</c:v>
                </c:pt>
                <c:pt idx="18">
                  <c:v>2.3736832244467988E-9</c:v>
                </c:pt>
                <c:pt idx="19">
                  <c:v>2.3524389464946479E-9</c:v>
                </c:pt>
                <c:pt idx="20">
                  <c:v>2.3470853024147306E-9</c:v>
                </c:pt>
                <c:pt idx="21">
                  <c:v>9.6196288596789672E-7</c:v>
                </c:pt>
                <c:pt idx="22">
                  <c:v>7.6768222723097867E-7</c:v>
                </c:pt>
                <c:pt idx="23">
                  <c:v>5.1740708853254496E-7</c:v>
                </c:pt>
                <c:pt idx="24">
                  <c:v>4.5269210849860376E-7</c:v>
                </c:pt>
                <c:pt idx="25">
                  <c:v>4.4499244008219827E-7</c:v>
                </c:pt>
                <c:pt idx="26">
                  <c:v>4.42016031481383E-7</c:v>
                </c:pt>
                <c:pt idx="27">
                  <c:v>4.4050181173933616E-7</c:v>
                </c:pt>
                <c:pt idx="28">
                  <c:v>4.3973328272973119E-7</c:v>
                </c:pt>
                <c:pt idx="29">
                  <c:v>3.1505203159441857E-7</c:v>
                </c:pt>
                <c:pt idx="30">
                  <c:v>2.7963976231791096E-7</c:v>
                </c:pt>
                <c:pt idx="31">
                  <c:v>2.752261783348602E-7</c:v>
                </c:pt>
                <c:pt idx="32">
                  <c:v>2.7591863106604274E-7</c:v>
                </c:pt>
                <c:pt idx="33">
                  <c:v>2.7623987886323629E-7</c:v>
                </c:pt>
                <c:pt idx="34">
                  <c:v>2.7611248749555564E-7</c:v>
                </c:pt>
                <c:pt idx="35">
                  <c:v>2.7604602243383626E-7</c:v>
                </c:pt>
                <c:pt idx="36">
                  <c:v>2.5181045258200902E-7</c:v>
                </c:pt>
                <c:pt idx="37">
                  <c:v>2.489494462687514E-7</c:v>
                </c:pt>
                <c:pt idx="38">
                  <c:v>2.5052623461771498E-7</c:v>
                </c:pt>
                <c:pt idx="39">
                  <c:v>6.6559982661452254E-7</c:v>
                </c:pt>
                <c:pt idx="40">
                  <c:v>6.6396713913574278E-7</c:v>
                </c:pt>
                <c:pt idx="41">
                  <c:v>6.6653751613235348E-7</c:v>
                </c:pt>
                <c:pt idx="42">
                  <c:v>6.7981949062918985E-7</c:v>
                </c:pt>
                <c:pt idx="43">
                  <c:v>6.9793143962928167E-7</c:v>
                </c:pt>
                <c:pt idx="44">
                  <c:v>7.2227045741884883E-7</c:v>
                </c:pt>
                <c:pt idx="45">
                  <c:v>6.8921213424770629E-7</c:v>
                </c:pt>
                <c:pt idx="46">
                  <c:v>7.1715863581020911E-7</c:v>
                </c:pt>
                <c:pt idx="47">
                  <c:v>7.3553026265613318E-7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C5-4459-8FF7-E6218BA87753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factors_mod!$O$331:$O$378</c:f>
              <c:numCache>
                <c:formatCode>General</c:formatCode>
                <c:ptCount val="48"/>
                <c:pt idx="0">
                  <c:v>1.3550904298767135E-6</c:v>
                </c:pt>
                <c:pt idx="1">
                  <c:v>-0.61936752705310227</c:v>
                </c:pt>
                <c:pt idx="2">
                  <c:v>8.4038237351070355E-2</c:v>
                </c:pt>
                <c:pt idx="3">
                  <c:v>-0.42477703480946655</c:v>
                </c:pt>
                <c:pt idx="4">
                  <c:v>0.31994306506451609</c:v>
                </c:pt>
                <c:pt idx="5">
                  <c:v>0.64023222239685706</c:v>
                </c:pt>
                <c:pt idx="6">
                  <c:v>-2.3233045445224997E-6</c:v>
                </c:pt>
                <c:pt idx="7">
                  <c:v>-1.18644991815865E-5</c:v>
                </c:pt>
                <c:pt idx="8">
                  <c:v>-2.7796683977844465E-5</c:v>
                </c:pt>
                <c:pt idx="9">
                  <c:v>-5.9698295056588492E-8</c:v>
                </c:pt>
                <c:pt idx="10">
                  <c:v>-5.7444038465440595E-8</c:v>
                </c:pt>
                <c:pt idx="11">
                  <c:v>-5.7444038465440595E-8</c:v>
                </c:pt>
                <c:pt idx="12">
                  <c:v>-5.7444038465440595E-8</c:v>
                </c:pt>
                <c:pt idx="13">
                  <c:v>-5.7444038465440595E-8</c:v>
                </c:pt>
                <c:pt idx="14">
                  <c:v>-5.7444038465440595E-8</c:v>
                </c:pt>
                <c:pt idx="15">
                  <c:v>-5.7444038465440595E-8</c:v>
                </c:pt>
                <c:pt idx="16">
                  <c:v>-5.7444038465440595E-8</c:v>
                </c:pt>
                <c:pt idx="17">
                  <c:v>-5.7444038465440595E-8</c:v>
                </c:pt>
                <c:pt idx="18">
                  <c:v>-5.6354043438839214E-8</c:v>
                </c:pt>
                <c:pt idx="19">
                  <c:v>-5.5669967786681487E-8</c:v>
                </c:pt>
                <c:pt idx="20">
                  <c:v>-5.5514388917985365E-8</c:v>
                </c:pt>
                <c:pt idx="21">
                  <c:v>-1.4495314972737404E-5</c:v>
                </c:pt>
                <c:pt idx="22">
                  <c:v>-2.1477007249115633E-5</c:v>
                </c:pt>
                <c:pt idx="23">
                  <c:v>-1.8064800127811488E-5</c:v>
                </c:pt>
                <c:pt idx="24">
                  <c:v>-1.1902810117250878E-5</c:v>
                </c:pt>
                <c:pt idx="25">
                  <c:v>-1.1552427111940261E-5</c:v>
                </c:pt>
                <c:pt idx="26">
                  <c:v>-1.2055350530358909E-5</c:v>
                </c:pt>
                <c:pt idx="27">
                  <c:v>-1.22039187568118E-5</c:v>
                </c:pt>
                <c:pt idx="28">
                  <c:v>-1.2311445170403722E-5</c:v>
                </c:pt>
                <c:pt idx="29">
                  <c:v>-8.3145991031858541E-6</c:v>
                </c:pt>
                <c:pt idx="30">
                  <c:v>-6.8675860546240902E-6</c:v>
                </c:pt>
                <c:pt idx="31">
                  <c:v>-7.1998251034892591E-6</c:v>
                </c:pt>
                <c:pt idx="32">
                  <c:v>-7.0292342758534385E-6</c:v>
                </c:pt>
                <c:pt idx="33">
                  <c:v>-6.9378448142136141E-6</c:v>
                </c:pt>
                <c:pt idx="34">
                  <c:v>-7.033665279946362E-6</c:v>
                </c:pt>
                <c:pt idx="35">
                  <c:v>-6.9904629890997963E-6</c:v>
                </c:pt>
                <c:pt idx="36">
                  <c:v>-6.3919048096781114E-6</c:v>
                </c:pt>
                <c:pt idx="37">
                  <c:v>-6.7904263055886661E-6</c:v>
                </c:pt>
                <c:pt idx="38">
                  <c:v>-6.1832169934825052E-6</c:v>
                </c:pt>
                <c:pt idx="39">
                  <c:v>-1.6245959633995932E-5</c:v>
                </c:pt>
                <c:pt idx="40">
                  <c:v>-1.6994383114576881E-5</c:v>
                </c:pt>
                <c:pt idx="41">
                  <c:v>-1.7062729951858961E-5</c:v>
                </c:pt>
                <c:pt idx="42">
                  <c:v>-1.699577930950096E-5</c:v>
                </c:pt>
                <c:pt idx="43">
                  <c:v>-1.650155681200717E-5</c:v>
                </c:pt>
                <c:pt idx="44">
                  <c:v>-1.471803026708521E-5</c:v>
                </c:pt>
                <c:pt idx="45">
                  <c:v>-2.4717602792682798E-5</c:v>
                </c:pt>
                <c:pt idx="46">
                  <c:v>-2.2511480080526689E-5</c:v>
                </c:pt>
                <c:pt idx="47">
                  <c:v>-2.2443523862744069E-5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C5-4459-8FF7-E6218BA87753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factors_mod!$P$331:$P$378</c:f>
              <c:numCache>
                <c:formatCode>General</c:formatCode>
                <c:ptCount val="48"/>
                <c:pt idx="0">
                  <c:v>1.230283435890293E-5</c:v>
                </c:pt>
                <c:pt idx="1">
                  <c:v>-0.35380088416203681</c:v>
                </c:pt>
                <c:pt idx="2">
                  <c:v>0.89076306316365295</c:v>
                </c:pt>
                <c:pt idx="3">
                  <c:v>8.8799133291285054E-3</c:v>
                </c:pt>
                <c:pt idx="4">
                  <c:v>-0.18039797012583991</c:v>
                </c:pt>
                <c:pt idx="5">
                  <c:v>-0.36317643804049971</c:v>
                </c:pt>
                <c:pt idx="6">
                  <c:v>-6.0985128194282869E-4</c:v>
                </c:pt>
                <c:pt idx="7">
                  <c:v>-1.0868356421879532E-3</c:v>
                </c:pt>
                <c:pt idx="8">
                  <c:v>-1.5429278280438853E-3</c:v>
                </c:pt>
                <c:pt idx="9">
                  <c:v>-1.2827660160171226E-6</c:v>
                </c:pt>
                <c:pt idx="10">
                  <c:v>-1.235917191226146E-6</c:v>
                </c:pt>
                <c:pt idx="11">
                  <c:v>-1.235917191226146E-6</c:v>
                </c:pt>
                <c:pt idx="12">
                  <c:v>-1.235917191226146E-6</c:v>
                </c:pt>
                <c:pt idx="13">
                  <c:v>-1.235917191226146E-6</c:v>
                </c:pt>
                <c:pt idx="14">
                  <c:v>-1.235917191226146E-6</c:v>
                </c:pt>
                <c:pt idx="15">
                  <c:v>-1.235917191226146E-6</c:v>
                </c:pt>
                <c:pt idx="16">
                  <c:v>-1.235917191226146E-6</c:v>
                </c:pt>
                <c:pt idx="17">
                  <c:v>-1.235917191226146E-6</c:v>
                </c:pt>
                <c:pt idx="18">
                  <c:v>-1.2036556519049894E-6</c:v>
                </c:pt>
                <c:pt idx="19">
                  <c:v>-1.1891671310554898E-6</c:v>
                </c:pt>
                <c:pt idx="20">
                  <c:v>-1.1856573485096491E-6</c:v>
                </c:pt>
                <c:pt idx="21">
                  <c:v>-4.9785404632684779E-4</c:v>
                </c:pt>
                <c:pt idx="22">
                  <c:v>-3.9576851349474435E-4</c:v>
                </c:pt>
                <c:pt idx="23">
                  <c:v>-2.6563649319824969E-4</c:v>
                </c:pt>
                <c:pt idx="24">
                  <c:v>-2.3288383455965698E-4</c:v>
                </c:pt>
                <c:pt idx="25">
                  <c:v>-2.2904847229598241E-4</c:v>
                </c:pt>
                <c:pt idx="26">
                  <c:v>-2.2743021398534684E-4</c:v>
                </c:pt>
                <c:pt idx="27">
                  <c:v>-2.2661530268249953E-4</c:v>
                </c:pt>
                <c:pt idx="28">
                  <c:v>-2.2620502977192152E-4</c:v>
                </c:pt>
                <c:pt idx="29">
                  <c:v>-1.6144104978542517E-4</c:v>
                </c:pt>
                <c:pt idx="30">
                  <c:v>-1.4344724449260444E-4</c:v>
                </c:pt>
                <c:pt idx="31">
                  <c:v>-1.412326642925399E-4</c:v>
                </c:pt>
                <c:pt idx="32">
                  <c:v>-1.4161489399182152E-4</c:v>
                </c:pt>
                <c:pt idx="33">
                  <c:v>-1.4179213415605022E-4</c:v>
                </c:pt>
                <c:pt idx="34">
                  <c:v>-1.417145915841465E-4</c:v>
                </c:pt>
                <c:pt idx="35">
                  <c:v>-1.4168689780854281E-4</c:v>
                </c:pt>
                <c:pt idx="36">
                  <c:v>-1.2903894302664066E-4</c:v>
                </c:pt>
                <c:pt idx="37">
                  <c:v>-1.2761752647206953E-4</c:v>
                </c:pt>
                <c:pt idx="38">
                  <c:v>-1.2852090010450267E-4</c:v>
                </c:pt>
                <c:pt idx="39">
                  <c:v>-3.4636642792796072E-4</c:v>
                </c:pt>
                <c:pt idx="40">
                  <c:v>-3.4541585712854789E-4</c:v>
                </c:pt>
                <c:pt idx="41">
                  <c:v>-3.4672443309407202E-4</c:v>
                </c:pt>
                <c:pt idx="42">
                  <c:v>-3.5368252956499127E-4</c:v>
                </c:pt>
                <c:pt idx="43">
                  <c:v>-3.6318857928878471E-4</c:v>
                </c:pt>
                <c:pt idx="44">
                  <c:v>-3.7612939023837721E-4</c:v>
                </c:pt>
                <c:pt idx="45">
                  <c:v>-3.5756941488720729E-4</c:v>
                </c:pt>
                <c:pt idx="46">
                  <c:v>-3.7244317387640082E-4</c:v>
                </c:pt>
                <c:pt idx="47">
                  <c:v>-3.8203127553280498E-4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5-4459-8FF7-E6218BA87753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factors_mod!$Q$331:$Q$378</c:f>
              <c:numCache>
                <c:formatCode>General</c:formatCode>
                <c:ptCount val="48"/>
                <c:pt idx="0">
                  <c:v>-1.1240668556619144E-2</c:v>
                </c:pt>
                <c:pt idx="1">
                  <c:v>-0.32747737393739529</c:v>
                </c:pt>
                <c:pt idx="2">
                  <c:v>-0.32603310172435412</c:v>
                </c:pt>
                <c:pt idx="3">
                  <c:v>-0.32705500256831005</c:v>
                </c:pt>
                <c:pt idx="4">
                  <c:v>-0.32724974490690822</c:v>
                </c:pt>
                <c:pt idx="5">
                  <c:v>-0.32744375685876648</c:v>
                </c:pt>
                <c:pt idx="6">
                  <c:v>0.97402671945095876</c:v>
                </c:pt>
                <c:pt idx="7">
                  <c:v>0.65030756501751408</c:v>
                </c:pt>
                <c:pt idx="8">
                  <c:v>0.59625144228427451</c:v>
                </c:pt>
                <c:pt idx="9">
                  <c:v>6.7442097915973778E-4</c:v>
                </c:pt>
                <c:pt idx="10">
                  <c:v>6.650606592389245E-4</c:v>
                </c:pt>
                <c:pt idx="11">
                  <c:v>6.650606592389245E-4</c:v>
                </c:pt>
                <c:pt idx="12">
                  <c:v>6.650606592389245E-4</c:v>
                </c:pt>
                <c:pt idx="13">
                  <c:v>6.650606592389245E-4</c:v>
                </c:pt>
                <c:pt idx="14">
                  <c:v>6.650606592389245E-4</c:v>
                </c:pt>
                <c:pt idx="15">
                  <c:v>6.650606592389245E-4</c:v>
                </c:pt>
                <c:pt idx="16">
                  <c:v>6.650606592389245E-4</c:v>
                </c:pt>
                <c:pt idx="17">
                  <c:v>6.650606592389245E-4</c:v>
                </c:pt>
                <c:pt idx="18">
                  <c:v>6.4936631565466101E-4</c:v>
                </c:pt>
                <c:pt idx="19">
                  <c:v>6.4609308541591494E-4</c:v>
                </c:pt>
                <c:pt idx="20">
                  <c:v>6.4501879023306325E-4</c:v>
                </c:pt>
                <c:pt idx="21">
                  <c:v>0.24269136741117237</c:v>
                </c:pt>
                <c:pt idx="22">
                  <c:v>0.18762148902776529</c:v>
                </c:pt>
                <c:pt idx="23">
                  <c:v>0.13566852383484923</c:v>
                </c:pt>
                <c:pt idx="24">
                  <c:v>0.11469465209953891</c:v>
                </c:pt>
                <c:pt idx="25">
                  <c:v>0.11232184699129907</c:v>
                </c:pt>
                <c:pt idx="26">
                  <c:v>0.11231043176904493</c:v>
                </c:pt>
                <c:pt idx="27">
                  <c:v>0.11230472414140757</c:v>
                </c:pt>
                <c:pt idx="28">
                  <c:v>0.11229901649236225</c:v>
                </c:pt>
                <c:pt idx="29">
                  <c:v>8.2235387290162956E-2</c:v>
                </c:pt>
                <c:pt idx="30">
                  <c:v>7.2059181086800331E-2</c:v>
                </c:pt>
                <c:pt idx="31">
                  <c:v>7.1073279273770412E-2</c:v>
                </c:pt>
                <c:pt idx="32">
                  <c:v>7.1067768492219269E-2</c:v>
                </c:pt>
                <c:pt idx="33">
                  <c:v>7.1067768490479702E-2</c:v>
                </c:pt>
                <c:pt idx="34">
                  <c:v>7.106776849121331E-2</c:v>
                </c:pt>
                <c:pt idx="35">
                  <c:v>7.1067768491513736E-2</c:v>
                </c:pt>
                <c:pt idx="36">
                  <c:v>6.5383094235739736E-2</c:v>
                </c:pt>
                <c:pt idx="37">
                  <c:v>6.4558874834055757E-2</c:v>
                </c:pt>
                <c:pt idx="38">
                  <c:v>6.4564327271004793E-2</c:v>
                </c:pt>
                <c:pt idx="39">
                  <c:v>0.15757354955100689</c:v>
                </c:pt>
                <c:pt idx="40">
                  <c:v>0.15755647164826533</c:v>
                </c:pt>
                <c:pt idx="41">
                  <c:v>0.15753939348278004</c:v>
                </c:pt>
                <c:pt idx="42">
                  <c:v>0.15978298810595512</c:v>
                </c:pt>
                <c:pt idx="43">
                  <c:v>0.16274154743143956</c:v>
                </c:pt>
                <c:pt idx="44">
                  <c:v>0.16581916284691278</c:v>
                </c:pt>
                <c:pt idx="45">
                  <c:v>0.16869332087172428</c:v>
                </c:pt>
                <c:pt idx="46">
                  <c:v>0.17199736446553696</c:v>
                </c:pt>
                <c:pt idx="47">
                  <c:v>0.17535688803407462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5-4459-8FF7-E6218BA8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8208"/>
        <c:axId val="1"/>
      </c:lineChart>
      <c:catAx>
        <c:axId val="19352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2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</a:t>
            </a:r>
          </a:p>
        </c:rich>
      </c:tx>
      <c:layout>
        <c:manualLayout>
          <c:xMode val="edge"/>
          <c:yMode val="edge"/>
          <c:x val="0.45276872964169379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factors_mod!$K$379:$K$408</c:f>
              <c:numCache>
                <c:formatCode>General</c:formatCode>
                <c:ptCount val="30"/>
                <c:pt idx="0">
                  <c:v>0.81114326866210706</c:v>
                </c:pt>
                <c:pt idx="1">
                  <c:v>0.89366559517228861</c:v>
                </c:pt>
                <c:pt idx="2">
                  <c:v>0.92569754762922019</c:v>
                </c:pt>
                <c:pt idx="3">
                  <c:v>0.94299282631613424</c:v>
                </c:pt>
                <c:pt idx="4">
                  <c:v>0.95803227285783632</c:v>
                </c:pt>
                <c:pt idx="5">
                  <c:v>0.96706155419906303</c:v>
                </c:pt>
                <c:pt idx="6">
                  <c:v>0.97605458148194701</c:v>
                </c:pt>
                <c:pt idx="7">
                  <c:v>0.9809749288502192</c:v>
                </c:pt>
                <c:pt idx="8">
                  <c:v>0.98392805803004812</c:v>
                </c:pt>
                <c:pt idx="9">
                  <c:v>0.98395427434952665</c:v>
                </c:pt>
                <c:pt idx="10">
                  <c:v>0.9816082188265105</c:v>
                </c:pt>
                <c:pt idx="11">
                  <c:v>0.98253271236500606</c:v>
                </c:pt>
                <c:pt idx="12">
                  <c:v>0.98716521226459786</c:v>
                </c:pt>
                <c:pt idx="13">
                  <c:v>0.98802328735651479</c:v>
                </c:pt>
                <c:pt idx="14">
                  <c:v>0.98583828025660869</c:v>
                </c:pt>
                <c:pt idx="15">
                  <c:v>0.98435341827325062</c:v>
                </c:pt>
                <c:pt idx="16">
                  <c:v>0.98405495396616194</c:v>
                </c:pt>
                <c:pt idx="17">
                  <c:v>0.98260151083839775</c:v>
                </c:pt>
                <c:pt idx="18">
                  <c:v>0.97931219203553266</c:v>
                </c:pt>
                <c:pt idx="19">
                  <c:v>0.97419565110816309</c:v>
                </c:pt>
                <c:pt idx="20">
                  <c:v>0.96783483009830229</c:v>
                </c:pt>
                <c:pt idx="21">
                  <c:v>0.96034823975415851</c:v>
                </c:pt>
                <c:pt idx="22">
                  <c:v>0.95430683625927581</c:v>
                </c:pt>
                <c:pt idx="23">
                  <c:v>0.95523683057734032</c:v>
                </c:pt>
                <c:pt idx="24">
                  <c:v>0.95462621180139917</c:v>
                </c:pt>
                <c:pt idx="25">
                  <c:v>0.95248131277692916</c:v>
                </c:pt>
                <c:pt idx="26">
                  <c:v>0.94912697794324219</c:v>
                </c:pt>
                <c:pt idx="27">
                  <c:v>0.94490192450256771</c:v>
                </c:pt>
                <c:pt idx="28">
                  <c:v>0.93791654060049434</c:v>
                </c:pt>
                <c:pt idx="29">
                  <c:v>0.9317504223580928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E-4476-9E05-8FC63EDCB1D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factors_mod!$L$379:$L$408</c:f>
              <c:numCache>
                <c:formatCode>General</c:formatCode>
                <c:ptCount val="30"/>
                <c:pt idx="0">
                  <c:v>-0.51765418051879808</c:v>
                </c:pt>
                <c:pt idx="1">
                  <c:v>-0.43189945621592968</c:v>
                </c:pt>
                <c:pt idx="2">
                  <c:v>-0.35822772683771581</c:v>
                </c:pt>
                <c:pt idx="3">
                  <c:v>-0.30860509407454345</c:v>
                </c:pt>
                <c:pt idx="4">
                  <c:v>-0.25727251827171843</c:v>
                </c:pt>
                <c:pt idx="5">
                  <c:v>-0.20628740949571736</c:v>
                </c:pt>
                <c:pt idx="6">
                  <c:v>-0.14244241649091915</c:v>
                </c:pt>
                <c:pt idx="7">
                  <c:v>-9.0130827874005504E-2</c:v>
                </c:pt>
                <c:pt idx="8">
                  <c:v>-4.6412407220185976E-2</c:v>
                </c:pt>
                <c:pt idx="9">
                  <c:v>-1.5721365772609162E-2</c:v>
                </c:pt>
                <c:pt idx="10">
                  <c:v>1.8057279541704448E-2</c:v>
                </c:pt>
                <c:pt idx="11">
                  <c:v>3.8672740134100901E-2</c:v>
                </c:pt>
                <c:pt idx="12">
                  <c:v>6.2096760553428866E-2</c:v>
                </c:pt>
                <c:pt idx="13">
                  <c:v>9.2772589001337127E-2</c:v>
                </c:pt>
                <c:pt idx="14">
                  <c:v>0.115388652459482</c:v>
                </c:pt>
                <c:pt idx="15">
                  <c:v>0.13414250073909367</c:v>
                </c:pt>
                <c:pt idx="16">
                  <c:v>0.15180856863763048</c:v>
                </c:pt>
                <c:pt idx="17">
                  <c:v>0.17068135806147497</c:v>
                </c:pt>
                <c:pt idx="18">
                  <c:v>0.18904453394470541</c:v>
                </c:pt>
                <c:pt idx="19">
                  <c:v>0.2070906489999515</c:v>
                </c:pt>
                <c:pt idx="20">
                  <c:v>0.22577427256633426</c:v>
                </c:pt>
                <c:pt idx="21">
                  <c:v>0.24324996627852613</c:v>
                </c:pt>
                <c:pt idx="22">
                  <c:v>0.25700908009411172</c:v>
                </c:pt>
                <c:pt idx="23">
                  <c:v>0.26824162912709182</c:v>
                </c:pt>
                <c:pt idx="24">
                  <c:v>0.27968031807377963</c:v>
                </c:pt>
                <c:pt idx="25">
                  <c:v>0.29095771022170552</c:v>
                </c:pt>
                <c:pt idx="26">
                  <c:v>0.30081218879968341</c:v>
                </c:pt>
                <c:pt idx="27">
                  <c:v>0.29781124772943196</c:v>
                </c:pt>
                <c:pt idx="28">
                  <c:v>0.292533293376527</c:v>
                </c:pt>
                <c:pt idx="29">
                  <c:v>0.28928250080593404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E-4476-9E05-8FC63EDCB1D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factors_mod!$M$379:$M$408</c:f>
              <c:numCache>
                <c:formatCode>General</c:formatCode>
                <c:ptCount val="30"/>
                <c:pt idx="0">
                  <c:v>-0.24733873868802733</c:v>
                </c:pt>
                <c:pt idx="1">
                  <c:v>-7.3196224799980544E-2</c:v>
                </c:pt>
                <c:pt idx="2">
                  <c:v>2.7688986560446726E-2</c:v>
                </c:pt>
                <c:pt idx="3">
                  <c:v>6.9052782132520724E-2</c:v>
                </c:pt>
                <c:pt idx="4">
                  <c:v>0.10442877614556381</c:v>
                </c:pt>
                <c:pt idx="5">
                  <c:v>0.13397851798174606</c:v>
                </c:pt>
                <c:pt idx="6">
                  <c:v>0.14749804218128296</c:v>
                </c:pt>
                <c:pt idx="7">
                  <c:v>0.15830491261622395</c:v>
                </c:pt>
                <c:pt idx="8">
                  <c:v>0.1612062829354938</c:v>
                </c:pt>
                <c:pt idx="9">
                  <c:v>0.15847513756500126</c:v>
                </c:pt>
                <c:pt idx="10">
                  <c:v>0.15365976346191088</c:v>
                </c:pt>
                <c:pt idx="11">
                  <c:v>0.14011477597569175</c:v>
                </c:pt>
                <c:pt idx="12">
                  <c:v>9.6184403501343774E-2</c:v>
                </c:pt>
                <c:pt idx="13">
                  <c:v>6.2248412031291604E-2</c:v>
                </c:pt>
                <c:pt idx="14">
                  <c:v>2.5607031852530552E-2</c:v>
                </c:pt>
                <c:pt idx="15">
                  <c:v>1.228091628115378E-2</c:v>
                </c:pt>
                <c:pt idx="16">
                  <c:v>-1.4445240347758022E-4</c:v>
                </c:pt>
                <c:pt idx="17">
                  <c:v>-2.1199126870148854E-2</c:v>
                </c:pt>
                <c:pt idx="18">
                  <c:v>-4.1139525649722571E-2</c:v>
                </c:pt>
                <c:pt idx="19">
                  <c:v>-5.9593357861742233E-2</c:v>
                </c:pt>
                <c:pt idx="20">
                  <c:v>-7.4045194832821931E-2</c:v>
                </c:pt>
                <c:pt idx="21">
                  <c:v>-8.8001387544674126E-2</c:v>
                </c:pt>
                <c:pt idx="22">
                  <c:v>-9.6754593281493231E-2</c:v>
                </c:pt>
                <c:pt idx="23">
                  <c:v>-9.1468075091107826E-2</c:v>
                </c:pt>
                <c:pt idx="24">
                  <c:v>-8.5529893230058371E-2</c:v>
                </c:pt>
                <c:pt idx="25">
                  <c:v>-7.9341910575834382E-2</c:v>
                </c:pt>
                <c:pt idx="26">
                  <c:v>-7.2668747571199219E-2</c:v>
                </c:pt>
                <c:pt idx="27">
                  <c:v>-7.5053309685539998E-2</c:v>
                </c:pt>
                <c:pt idx="28">
                  <c:v>-7.7140211233576853E-2</c:v>
                </c:pt>
                <c:pt idx="29">
                  <c:v>-8.8267699168645714E-2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E-4476-9E05-8FC63EDCB1D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factors_mod!$N$379:$N$408</c:f>
              <c:numCache>
                <c:formatCode>General</c:formatCode>
                <c:ptCount val="30"/>
                <c:pt idx="0">
                  <c:v>0.10052854689310781</c:v>
                </c:pt>
                <c:pt idx="1">
                  <c:v>-6.4467721544003487E-2</c:v>
                </c:pt>
                <c:pt idx="2">
                  <c:v>-0.10782617788486563</c:v>
                </c:pt>
                <c:pt idx="3">
                  <c:v>-9.5941427493276443E-2</c:v>
                </c:pt>
                <c:pt idx="4">
                  <c:v>-5.8140379908806217E-2</c:v>
                </c:pt>
                <c:pt idx="5">
                  <c:v>-3.8261337826133959E-2</c:v>
                </c:pt>
                <c:pt idx="6">
                  <c:v>-1.5619736206289994E-2</c:v>
                </c:pt>
                <c:pt idx="7">
                  <c:v>9.0077405141324764E-3</c:v>
                </c:pt>
                <c:pt idx="8">
                  <c:v>3.6600353981512061E-2</c:v>
                </c:pt>
                <c:pt idx="9">
                  <c:v>6.0286260125650276E-2</c:v>
                </c:pt>
                <c:pt idx="10">
                  <c:v>8.7269618313811553E-2</c:v>
                </c:pt>
                <c:pt idx="11">
                  <c:v>9.640918369485299E-2</c:v>
                </c:pt>
                <c:pt idx="12">
                  <c:v>9.3565717648873392E-2</c:v>
                </c:pt>
                <c:pt idx="13">
                  <c:v>8.4475254837024227E-2</c:v>
                </c:pt>
                <c:pt idx="14">
                  <c:v>7.3971808858204313E-2</c:v>
                </c:pt>
                <c:pt idx="15">
                  <c:v>5.7698497178363763E-2</c:v>
                </c:pt>
                <c:pt idx="16">
                  <c:v>3.880190606582723E-2</c:v>
                </c:pt>
                <c:pt idx="17">
                  <c:v>2.8089266511122243E-2</c:v>
                </c:pt>
                <c:pt idx="18">
                  <c:v>1.8380780307039307E-2</c:v>
                </c:pt>
                <c:pt idx="19">
                  <c:v>9.3842635677286162E-3</c:v>
                </c:pt>
                <c:pt idx="20">
                  <c:v>4.726571506229094E-3</c:v>
                </c:pt>
                <c:pt idx="21">
                  <c:v>-1.1370561874045528E-4</c:v>
                </c:pt>
                <c:pt idx="22">
                  <c:v>-3.1971735754252766E-3</c:v>
                </c:pt>
                <c:pt idx="23">
                  <c:v>-1.1098870087274669E-2</c:v>
                </c:pt>
                <c:pt idx="24">
                  <c:v>-1.9695160704377924E-2</c:v>
                </c:pt>
                <c:pt idx="25">
                  <c:v>-2.848544863312567E-2</c:v>
                </c:pt>
                <c:pt idx="26">
                  <c:v>-3.7005716110645369E-2</c:v>
                </c:pt>
                <c:pt idx="27">
                  <c:v>-6.3148842654505918E-2</c:v>
                </c:pt>
                <c:pt idx="28">
                  <c:v>-8.5358365186693819E-2</c:v>
                </c:pt>
                <c:pt idx="29">
                  <c:v>-0.10655740259998671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E-4476-9E05-8FC63EDCB1D2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factors_mod!$O$379:$O$408</c:f>
              <c:numCache>
                <c:formatCode>General</c:formatCode>
                <c:ptCount val="30"/>
                <c:pt idx="0">
                  <c:v>-3.9326487447631175E-2</c:v>
                </c:pt>
                <c:pt idx="1">
                  <c:v>1.9883798680733141E-2</c:v>
                </c:pt>
                <c:pt idx="2">
                  <c:v>2.9139377973062635E-2</c:v>
                </c:pt>
                <c:pt idx="3">
                  <c:v>2.6335750544023134E-2</c:v>
                </c:pt>
                <c:pt idx="4">
                  <c:v>1.7879416389175125E-2</c:v>
                </c:pt>
                <c:pt idx="5">
                  <c:v>6.1259935365995822E-4</c:v>
                </c:pt>
                <c:pt idx="6">
                  <c:v>-7.3986511872749941E-3</c:v>
                </c:pt>
                <c:pt idx="7">
                  <c:v>-9.4858739716251628E-3</c:v>
                </c:pt>
                <c:pt idx="8">
                  <c:v>-5.5722116005849738E-3</c:v>
                </c:pt>
                <c:pt idx="9">
                  <c:v>-1.0545139708335939E-2</c:v>
                </c:pt>
                <c:pt idx="10">
                  <c:v>-1.8105576009972438E-2</c:v>
                </c:pt>
                <c:pt idx="11">
                  <c:v>-4.0646703101833416E-2</c:v>
                </c:pt>
                <c:pt idx="12">
                  <c:v>-3.8009900518130225E-2</c:v>
                </c:pt>
                <c:pt idx="13">
                  <c:v>-2.6088379424350303E-2</c:v>
                </c:pt>
                <c:pt idx="14">
                  <c:v>-1.8629262985313658E-2</c:v>
                </c:pt>
                <c:pt idx="15">
                  <c:v>-1.1760500232987312E-2</c:v>
                </c:pt>
                <c:pt idx="16">
                  <c:v>-4.8449225709296861E-3</c:v>
                </c:pt>
                <c:pt idx="17">
                  <c:v>1.8347933037740075E-2</c:v>
                </c:pt>
                <c:pt idx="18">
                  <c:v>4.0472966692175052E-2</c:v>
                </c:pt>
                <c:pt idx="19">
                  <c:v>6.3077472759073008E-2</c:v>
                </c:pt>
                <c:pt idx="20">
                  <c:v>8.2137412311942576E-2</c:v>
                </c:pt>
                <c:pt idx="21">
                  <c:v>0.10144806039991736</c:v>
                </c:pt>
                <c:pt idx="22">
                  <c:v>0.11208191846912433</c:v>
                </c:pt>
                <c:pt idx="23">
                  <c:v>7.7194263011623757E-2</c:v>
                </c:pt>
                <c:pt idx="24">
                  <c:v>4.1243411171871136E-2</c:v>
                </c:pt>
                <c:pt idx="25">
                  <c:v>4.014744119440459E-3</c:v>
                </c:pt>
                <c:pt idx="26">
                  <c:v>-3.3689242668936664E-2</c:v>
                </c:pt>
                <c:pt idx="27">
                  <c:v>-9.2095329007299373E-2</c:v>
                </c:pt>
                <c:pt idx="28">
                  <c:v>-0.1465212230105459</c:v>
                </c:pt>
                <c:pt idx="29">
                  <c:v>-0.17031704245072501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E-4476-9E05-8FC63EDCB1D2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factors_mod!$P$379:$P$408</c:f>
              <c:numCache>
                <c:formatCode>General</c:formatCode>
                <c:ptCount val="30"/>
                <c:pt idx="0">
                  <c:v>-2.8800531499324097E-2</c:v>
                </c:pt>
                <c:pt idx="1">
                  <c:v>2.8029573745517188E-2</c:v>
                </c:pt>
                <c:pt idx="2">
                  <c:v>3.5875169606441028E-2</c:v>
                </c:pt>
                <c:pt idx="3">
                  <c:v>2.9147480594928173E-2</c:v>
                </c:pt>
                <c:pt idx="4">
                  <c:v>-5.0495426233013877E-3</c:v>
                </c:pt>
                <c:pt idx="5">
                  <c:v>-2.5686679311533733E-2</c:v>
                </c:pt>
                <c:pt idx="6">
                  <c:v>-4.5507788469721255E-2</c:v>
                </c:pt>
                <c:pt idx="7">
                  <c:v>-5.6220748304901265E-2</c:v>
                </c:pt>
                <c:pt idx="8">
                  <c:v>-4.8707672119305538E-2</c:v>
                </c:pt>
                <c:pt idx="9">
                  <c:v>-3.588147708828282E-2</c:v>
                </c:pt>
                <c:pt idx="10">
                  <c:v>-2.5210056487075319E-2</c:v>
                </c:pt>
                <c:pt idx="11">
                  <c:v>-1.0131000778413437E-2</c:v>
                </c:pt>
                <c:pt idx="12">
                  <c:v>2.4744777803192026E-2</c:v>
                </c:pt>
                <c:pt idx="13">
                  <c:v>5.8335339175628512E-2</c:v>
                </c:pt>
                <c:pt idx="14">
                  <c:v>8.9521306193839884E-2</c:v>
                </c:pt>
                <c:pt idx="15">
                  <c:v>9.0313241653628737E-2</c:v>
                </c:pt>
                <c:pt idx="16">
                  <c:v>7.6762254900362689E-2</c:v>
                </c:pt>
                <c:pt idx="17">
                  <c:v>5.5166035212440227E-2</c:v>
                </c:pt>
                <c:pt idx="18">
                  <c:v>3.3666667173539715E-2</c:v>
                </c:pt>
                <c:pt idx="19">
                  <c:v>1.4088532637095922E-2</c:v>
                </c:pt>
                <c:pt idx="20">
                  <c:v>-4.4506493685729665E-3</c:v>
                </c:pt>
                <c:pt idx="21">
                  <c:v>-2.2882158260300291E-2</c:v>
                </c:pt>
                <c:pt idx="22">
                  <c:v>-3.4411414629844095E-2</c:v>
                </c:pt>
                <c:pt idx="23">
                  <c:v>-3.1690892472660631E-2</c:v>
                </c:pt>
                <c:pt idx="24">
                  <c:v>-3.0986774808581894E-2</c:v>
                </c:pt>
                <c:pt idx="25">
                  <c:v>-3.0165762168062091E-2</c:v>
                </c:pt>
                <c:pt idx="26">
                  <c:v>-2.850416445919839E-2</c:v>
                </c:pt>
                <c:pt idx="27">
                  <c:v>-1.8016358109414952E-2</c:v>
                </c:pt>
                <c:pt idx="28">
                  <c:v>-5.6107187198243501E-3</c:v>
                </c:pt>
                <c:pt idx="29">
                  <c:v>-1.6389093043430792E-3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E-4476-9E05-8FC63EDCB1D2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factors_mod!$Q$379:$Q$408</c:f>
              <c:numCache>
                <c:formatCode>General</c:formatCode>
                <c:ptCount val="30"/>
                <c:pt idx="0">
                  <c:v>2.05490503364044E-2</c:v>
                </c:pt>
                <c:pt idx="1">
                  <c:v>-6.4264039908548135E-2</c:v>
                </c:pt>
                <c:pt idx="2">
                  <c:v>-1.5088084072516246E-2</c:v>
                </c:pt>
                <c:pt idx="3">
                  <c:v>3.3516885466050974E-3</c:v>
                </c:pt>
                <c:pt idx="4">
                  <c:v>3.6799062904561801E-2</c:v>
                </c:pt>
                <c:pt idx="5">
                  <c:v>4.6509150161946657E-2</c:v>
                </c:pt>
                <c:pt idx="6">
                  <c:v>5.3872669277355352E-2</c:v>
                </c:pt>
                <c:pt idx="7">
                  <c:v>3.423862937509084E-2</c:v>
                </c:pt>
                <c:pt idx="8">
                  <c:v>-9.6262266320725973E-4</c:v>
                </c:pt>
                <c:pt idx="9">
                  <c:v>-3.7938659594812407E-2</c:v>
                </c:pt>
                <c:pt idx="10">
                  <c:v>-6.2678316579618892E-2</c:v>
                </c:pt>
                <c:pt idx="11">
                  <c:v>-4.9519849615457648E-2</c:v>
                </c:pt>
                <c:pt idx="12">
                  <c:v>-3.9822059984082191E-2</c:v>
                </c:pt>
                <c:pt idx="13">
                  <c:v>-1.0425044522331036E-2</c:v>
                </c:pt>
                <c:pt idx="14">
                  <c:v>1.7879646981940809E-2</c:v>
                </c:pt>
                <c:pt idx="15">
                  <c:v>3.5768826709383715E-2</c:v>
                </c:pt>
                <c:pt idx="16">
                  <c:v>3.4183040091600912E-2</c:v>
                </c:pt>
                <c:pt idx="17">
                  <c:v>2.7272641004887393E-2</c:v>
                </c:pt>
                <c:pt idx="18">
                  <c:v>2.0198404624356032E-2</c:v>
                </c:pt>
                <c:pt idx="19">
                  <c:v>1.5479322764145171E-2</c:v>
                </c:pt>
                <c:pt idx="20">
                  <c:v>7.094036833475652E-3</c:v>
                </c:pt>
                <c:pt idx="21">
                  <c:v>-1.0737980606048225E-3</c:v>
                </c:pt>
                <c:pt idx="22">
                  <c:v>-1.1252549644650457E-2</c:v>
                </c:pt>
                <c:pt idx="23">
                  <c:v>-1.0778001952733445E-2</c:v>
                </c:pt>
                <c:pt idx="24">
                  <c:v>-1.0161410070135907E-2</c:v>
                </c:pt>
                <c:pt idx="25">
                  <c:v>-9.5030909761500137E-3</c:v>
                </c:pt>
                <c:pt idx="26">
                  <c:v>-8.5079050488448896E-3</c:v>
                </c:pt>
                <c:pt idx="27">
                  <c:v>-6.472973762964864E-3</c:v>
                </c:pt>
                <c:pt idx="28">
                  <c:v>-4.7273747373243971E-4</c:v>
                </c:pt>
                <c:pt idx="29">
                  <c:v>7.3309257819393844E-4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E-4476-9E05-8FC63EDC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4928"/>
        <c:axId val="1"/>
      </c:lineChart>
      <c:catAx>
        <c:axId val="1935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2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Dubaicrude</a:t>
            </a:r>
          </a:p>
        </c:rich>
      </c:tx>
      <c:layout>
        <c:manualLayout>
          <c:xMode val="edge"/>
          <c:yMode val="edge"/>
          <c:x val="0.40716612377850159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factors_mod!$K$409:$K$438</c:f>
              <c:numCache>
                <c:formatCode>General</c:formatCode>
                <c:ptCount val="30"/>
                <c:pt idx="0">
                  <c:v>0.87248431872514487</c:v>
                </c:pt>
                <c:pt idx="1">
                  <c:v>0.89317420055512731</c:v>
                </c:pt>
                <c:pt idx="2">
                  <c:v>0.91927690757533675</c:v>
                </c:pt>
                <c:pt idx="3">
                  <c:v>0.93170947991936004</c:v>
                </c:pt>
                <c:pt idx="4">
                  <c:v>0.94252855337702157</c:v>
                </c:pt>
                <c:pt idx="5">
                  <c:v>0.9513883963667279</c:v>
                </c:pt>
                <c:pt idx="6">
                  <c:v>0.95590327333265102</c:v>
                </c:pt>
                <c:pt idx="7">
                  <c:v>0.9675594221407583</c:v>
                </c:pt>
                <c:pt idx="8">
                  <c:v>0.97834466945153897</c:v>
                </c:pt>
                <c:pt idx="9">
                  <c:v>0.98492454199186441</c:v>
                </c:pt>
                <c:pt idx="10">
                  <c:v>0.9876089966514443</c:v>
                </c:pt>
                <c:pt idx="11">
                  <c:v>0.98519427236241053</c:v>
                </c:pt>
                <c:pt idx="12">
                  <c:v>0.98220145729952413</c:v>
                </c:pt>
                <c:pt idx="13">
                  <c:v>0.97784456251706919</c:v>
                </c:pt>
                <c:pt idx="14">
                  <c:v>0.97074040114370219</c:v>
                </c:pt>
                <c:pt idx="15">
                  <c:v>0.97538973041587085</c:v>
                </c:pt>
                <c:pt idx="16">
                  <c:v>0.98051649253468987</c:v>
                </c:pt>
                <c:pt idx="17">
                  <c:v>0.98207196184593837</c:v>
                </c:pt>
                <c:pt idx="18">
                  <c:v>0.98417464185793191</c:v>
                </c:pt>
                <c:pt idx="19">
                  <c:v>0.98350262382173792</c:v>
                </c:pt>
                <c:pt idx="20">
                  <c:v>0.97904201721913597</c:v>
                </c:pt>
                <c:pt idx="21">
                  <c:v>0.97097493161491644</c:v>
                </c:pt>
                <c:pt idx="22">
                  <c:v>0.95749816438988744</c:v>
                </c:pt>
                <c:pt idx="23">
                  <c:v>0.93434807487614735</c:v>
                </c:pt>
                <c:pt idx="24">
                  <c:v>0.89825420248586718</c:v>
                </c:pt>
                <c:pt idx="25">
                  <c:v>0.84596981635712032</c:v>
                </c:pt>
                <c:pt idx="26">
                  <c:v>0.76908486254887032</c:v>
                </c:pt>
                <c:pt idx="27">
                  <c:v>0.66430873935935086</c:v>
                </c:pt>
                <c:pt idx="28">
                  <c:v>0.59762086085250543</c:v>
                </c:pt>
                <c:pt idx="29">
                  <c:v>0.54918261854647743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7-40AC-AEDC-811FD18DF0C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factors_mod!$L$409:$L$438</c:f>
              <c:numCache>
                <c:formatCode>General</c:formatCode>
                <c:ptCount val="30"/>
                <c:pt idx="0">
                  <c:v>-0.17251097984960873</c:v>
                </c:pt>
                <c:pt idx="1">
                  <c:v>-0.17205528798907241</c:v>
                </c:pt>
                <c:pt idx="2">
                  <c:v>-0.15026305246737776</c:v>
                </c:pt>
                <c:pt idx="3">
                  <c:v>-0.14990531236082383</c:v>
                </c:pt>
                <c:pt idx="4">
                  <c:v>-0.15318300546615032</c:v>
                </c:pt>
                <c:pt idx="5">
                  <c:v>-0.1425193822312486</c:v>
                </c:pt>
                <c:pt idx="6">
                  <c:v>-0.13811436209984501</c:v>
                </c:pt>
                <c:pt idx="7">
                  <c:v>-0.13506294862073831</c:v>
                </c:pt>
                <c:pt idx="8">
                  <c:v>-0.13699978024539777</c:v>
                </c:pt>
                <c:pt idx="9">
                  <c:v>-0.13992871602768558</c:v>
                </c:pt>
                <c:pt idx="10">
                  <c:v>-0.13476954427989676</c:v>
                </c:pt>
                <c:pt idx="11">
                  <c:v>-0.12339427221157234</c:v>
                </c:pt>
                <c:pt idx="12">
                  <c:v>-0.1124286015774278</c:v>
                </c:pt>
                <c:pt idx="13">
                  <c:v>-8.8461538172762547E-2</c:v>
                </c:pt>
                <c:pt idx="14">
                  <c:v>-6.9187204698891031E-2</c:v>
                </c:pt>
                <c:pt idx="15">
                  <c:v>-5.785543270279514E-2</c:v>
                </c:pt>
                <c:pt idx="16">
                  <c:v>-3.4152480023854008E-2</c:v>
                </c:pt>
                <c:pt idx="17">
                  <c:v>3.381360385297608E-3</c:v>
                </c:pt>
                <c:pt idx="18">
                  <c:v>4.6422741535474328E-2</c:v>
                </c:pt>
                <c:pt idx="19">
                  <c:v>9.4688350555499401E-2</c:v>
                </c:pt>
                <c:pt idx="20">
                  <c:v>0.14814261276709445</c:v>
                </c:pt>
                <c:pt idx="21">
                  <c:v>0.20651360453630591</c:v>
                </c:pt>
                <c:pt idx="22">
                  <c:v>0.27182006759597388</c:v>
                </c:pt>
                <c:pt idx="23">
                  <c:v>0.34635297964400713</c:v>
                </c:pt>
                <c:pt idx="24">
                  <c:v>0.42888767840061603</c:v>
                </c:pt>
                <c:pt idx="25">
                  <c:v>0.52079881653392657</c:v>
                </c:pt>
                <c:pt idx="26">
                  <c:v>0.61991107383385857</c:v>
                </c:pt>
                <c:pt idx="27">
                  <c:v>0.71190261040034408</c:v>
                </c:pt>
                <c:pt idx="28">
                  <c:v>0.75751889694170538</c:v>
                </c:pt>
                <c:pt idx="29">
                  <c:v>0.7746543344434228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7-40AC-AEDC-811FD18DF0C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factors_mod!$M$409:$M$438</c:f>
              <c:numCache>
                <c:formatCode>General</c:formatCode>
                <c:ptCount val="30"/>
                <c:pt idx="0">
                  <c:v>-0.40225503692854314</c:v>
                </c:pt>
                <c:pt idx="1">
                  <c:v>-0.38609011231987855</c:v>
                </c:pt>
                <c:pt idx="2">
                  <c:v>-0.34874227122972773</c:v>
                </c:pt>
                <c:pt idx="3">
                  <c:v>-0.32293847916507645</c:v>
                </c:pt>
                <c:pt idx="4">
                  <c:v>-0.28863532311371204</c:v>
                </c:pt>
                <c:pt idx="5">
                  <c:v>-0.25618201008112407</c:v>
                </c:pt>
                <c:pt idx="6">
                  <c:v>-0.23220378827998342</c:v>
                </c:pt>
                <c:pt idx="7">
                  <c:v>-0.18089078013843363</c:v>
                </c:pt>
                <c:pt idx="8">
                  <c:v>-0.11684410775290852</c:v>
                </c:pt>
                <c:pt idx="9">
                  <c:v>-4.4607194208537343E-2</c:v>
                </c:pt>
                <c:pt idx="10">
                  <c:v>2.4338272654321529E-2</c:v>
                </c:pt>
                <c:pt idx="11">
                  <c:v>9.5704912023732214E-2</c:v>
                </c:pt>
                <c:pt idx="12">
                  <c:v>0.13680755346106643</c:v>
                </c:pt>
                <c:pt idx="13">
                  <c:v>0.17872819715807697</c:v>
                </c:pt>
                <c:pt idx="14">
                  <c:v>0.217310118072608</c:v>
                </c:pt>
                <c:pt idx="15">
                  <c:v>0.20374598749636005</c:v>
                </c:pt>
                <c:pt idx="16">
                  <c:v>0.1872786862702383</c:v>
                </c:pt>
                <c:pt idx="17">
                  <c:v>0.17461448796331117</c:v>
                </c:pt>
                <c:pt idx="18">
                  <c:v>0.1533194775442086</c:v>
                </c:pt>
                <c:pt idx="19">
                  <c:v>0.12990477039372067</c:v>
                </c:pt>
                <c:pt idx="20">
                  <c:v>0.10334308055878608</c:v>
                </c:pt>
                <c:pt idx="21">
                  <c:v>7.4553157662765518E-2</c:v>
                </c:pt>
                <c:pt idx="22">
                  <c:v>4.4248524967472697E-2</c:v>
                </c:pt>
                <c:pt idx="23">
                  <c:v>5.8840513365280419E-3</c:v>
                </c:pt>
                <c:pt idx="24">
                  <c:v>-3.6563659726597315E-2</c:v>
                </c:pt>
                <c:pt idx="25">
                  <c:v>-8.9243605709194998E-2</c:v>
                </c:pt>
                <c:pt idx="26">
                  <c:v>-0.14964073779352186</c:v>
                </c:pt>
                <c:pt idx="27">
                  <c:v>-0.21628324627470344</c:v>
                </c:pt>
                <c:pt idx="28">
                  <c:v>-0.22084970438921261</c:v>
                </c:pt>
                <c:pt idx="29">
                  <c:v>-0.22013737032845226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7-40AC-AEDC-811FD18DF0C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factors_mod!$N$409:$N$438</c:f>
              <c:numCache>
                <c:formatCode>General</c:formatCode>
                <c:ptCount val="30"/>
                <c:pt idx="0">
                  <c:v>0.20681700334713615</c:v>
                </c:pt>
                <c:pt idx="1">
                  <c:v>0.15002375739889626</c:v>
                </c:pt>
                <c:pt idx="2">
                  <c:v>8.6158149498263878E-2</c:v>
                </c:pt>
                <c:pt idx="3">
                  <c:v>1.7057715502147523E-2</c:v>
                </c:pt>
                <c:pt idx="4">
                  <c:v>-4.2529742070143095E-2</c:v>
                </c:pt>
                <c:pt idx="5">
                  <c:v>-8.7159928623176897E-2</c:v>
                </c:pt>
                <c:pt idx="6">
                  <c:v>-0.11281024714997588</c:v>
                </c:pt>
                <c:pt idx="7">
                  <c:v>-0.11151644009554211</c:v>
                </c:pt>
                <c:pt idx="8">
                  <c:v>-9.4758500861962774E-2</c:v>
                </c:pt>
                <c:pt idx="9">
                  <c:v>-7.3178530380881499E-2</c:v>
                </c:pt>
                <c:pt idx="10">
                  <c:v>-4.516257774161004E-2</c:v>
                </c:pt>
                <c:pt idx="11">
                  <c:v>-1.3360780987208018E-2</c:v>
                </c:pt>
                <c:pt idx="12">
                  <c:v>4.7902372556113465E-3</c:v>
                </c:pt>
                <c:pt idx="13">
                  <c:v>2.5960468846554806E-2</c:v>
                </c:pt>
                <c:pt idx="14">
                  <c:v>4.8433420973120297E-2</c:v>
                </c:pt>
                <c:pt idx="15">
                  <c:v>4.3047673727758425E-2</c:v>
                </c:pt>
                <c:pt idx="16">
                  <c:v>3.7893710215754245E-2</c:v>
                </c:pt>
                <c:pt idx="17">
                  <c:v>1.6739981071356245E-2</c:v>
                </c:pt>
                <c:pt idx="18">
                  <c:v>9.9305694321375846E-3</c:v>
                </c:pt>
                <c:pt idx="19">
                  <c:v>3.3765723469371496E-3</c:v>
                </c:pt>
                <c:pt idx="20">
                  <c:v>-2.9582504642228593E-3</c:v>
                </c:pt>
                <c:pt idx="21">
                  <c:v>-6.4510042471744231E-3</c:v>
                </c:pt>
                <c:pt idx="22">
                  <c:v>-9.086863103655923E-3</c:v>
                </c:pt>
                <c:pt idx="23">
                  <c:v>-1.7149856944270757E-2</c:v>
                </c:pt>
                <c:pt idx="24">
                  <c:v>-2.149717488896102E-2</c:v>
                </c:pt>
                <c:pt idx="25">
                  <c:v>-2.2491637802497393E-2</c:v>
                </c:pt>
                <c:pt idx="26">
                  <c:v>-1.4098573797212358E-2</c:v>
                </c:pt>
                <c:pt idx="27">
                  <c:v>-5.7793140391486286E-3</c:v>
                </c:pt>
                <c:pt idx="28">
                  <c:v>2.2122293326435186E-2</c:v>
                </c:pt>
                <c:pt idx="29">
                  <c:v>3.5391202139643432E-2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7-40AC-AEDC-811FD18DF0C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factors_mod!$O$409:$O$438</c:f>
              <c:numCache>
                <c:formatCode>General</c:formatCode>
                <c:ptCount val="30"/>
                <c:pt idx="0">
                  <c:v>-3.3947501392806796E-3</c:v>
                </c:pt>
                <c:pt idx="1">
                  <c:v>-2.1477253168993429E-2</c:v>
                </c:pt>
                <c:pt idx="2">
                  <c:v>-3.8303954422677353E-2</c:v>
                </c:pt>
                <c:pt idx="3">
                  <c:v>-2.5392405588230166E-2</c:v>
                </c:pt>
                <c:pt idx="4">
                  <c:v>-2.0412286990288821E-2</c:v>
                </c:pt>
                <c:pt idx="5">
                  <c:v>-4.543464651368628E-3</c:v>
                </c:pt>
                <c:pt idx="6">
                  <c:v>9.0764076319917671E-5</c:v>
                </c:pt>
                <c:pt idx="7">
                  <c:v>1.0121044961044691E-2</c:v>
                </c:pt>
                <c:pt idx="8">
                  <c:v>2.1863217099335516E-2</c:v>
                </c:pt>
                <c:pt idx="9">
                  <c:v>3.5645398045629384E-2</c:v>
                </c:pt>
                <c:pt idx="10">
                  <c:v>4.7928200363811957E-2</c:v>
                </c:pt>
                <c:pt idx="11">
                  <c:v>5.9879665756008185E-2</c:v>
                </c:pt>
                <c:pt idx="12">
                  <c:v>5.8876772920008279E-2</c:v>
                </c:pt>
                <c:pt idx="13">
                  <c:v>5.6556912674051649E-2</c:v>
                </c:pt>
                <c:pt idx="14">
                  <c:v>5.1816525488810584E-2</c:v>
                </c:pt>
                <c:pt idx="15">
                  <c:v>3.4999524388315849E-2</c:v>
                </c:pt>
                <c:pt idx="16">
                  <c:v>1.5430764735961595E-2</c:v>
                </c:pt>
                <c:pt idx="17">
                  <c:v>-5.720155372961775E-2</c:v>
                </c:pt>
                <c:pt idx="18">
                  <c:v>-6.7352886888917704E-2</c:v>
                </c:pt>
                <c:pt idx="19">
                  <c:v>-7.8253193746967514E-2</c:v>
                </c:pt>
                <c:pt idx="20">
                  <c:v>-9.1146142764252508E-2</c:v>
                </c:pt>
                <c:pt idx="21">
                  <c:v>-9.2804002891017742E-2</c:v>
                </c:pt>
                <c:pt idx="22">
                  <c:v>-8.2723247346436921E-2</c:v>
                </c:pt>
                <c:pt idx="23">
                  <c:v>-7.2042671462184987E-2</c:v>
                </c:pt>
                <c:pt idx="24">
                  <c:v>-5.7494269244088674E-2</c:v>
                </c:pt>
                <c:pt idx="25">
                  <c:v>-2.5356232111628654E-2</c:v>
                </c:pt>
                <c:pt idx="26">
                  <c:v>2.1952525762800362E-2</c:v>
                </c:pt>
                <c:pt idx="27">
                  <c:v>7.051044571306693E-2</c:v>
                </c:pt>
                <c:pt idx="28">
                  <c:v>0.13502063506628248</c:v>
                </c:pt>
                <c:pt idx="29">
                  <c:v>0.20719403372263712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7-40AC-AEDC-811FD18DF0C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factors_mod!$P$409:$P$438</c:f>
              <c:numCache>
                <c:formatCode>General</c:formatCode>
                <c:ptCount val="30"/>
                <c:pt idx="0">
                  <c:v>6.3079596726791642E-2</c:v>
                </c:pt>
                <c:pt idx="1">
                  <c:v>2.4252129431335295E-2</c:v>
                </c:pt>
                <c:pt idx="2">
                  <c:v>-3.8028476326155893E-2</c:v>
                </c:pt>
                <c:pt idx="3">
                  <c:v>-6.1538106853839189E-2</c:v>
                </c:pt>
                <c:pt idx="4">
                  <c:v>-5.0858574875541587E-2</c:v>
                </c:pt>
                <c:pt idx="5">
                  <c:v>-3.5876537639089691E-2</c:v>
                </c:pt>
                <c:pt idx="6">
                  <c:v>-1.9267256838760221E-2</c:v>
                </c:pt>
                <c:pt idx="7">
                  <c:v>8.7802997368115043E-3</c:v>
                </c:pt>
                <c:pt idx="8">
                  <c:v>2.8729182389738324E-2</c:v>
                </c:pt>
                <c:pt idx="9">
                  <c:v>4.1411553264498843E-2</c:v>
                </c:pt>
                <c:pt idx="10">
                  <c:v>3.8948457815311019E-2</c:v>
                </c:pt>
                <c:pt idx="11">
                  <c:v>3.3301298415211025E-2</c:v>
                </c:pt>
                <c:pt idx="12">
                  <c:v>1.365715448510902E-2</c:v>
                </c:pt>
                <c:pt idx="13">
                  <c:v>-6.5784265533507984E-3</c:v>
                </c:pt>
                <c:pt idx="14">
                  <c:v>-2.4213993133535498E-2</c:v>
                </c:pt>
                <c:pt idx="15">
                  <c:v>-2.4611804851453308E-2</c:v>
                </c:pt>
                <c:pt idx="16">
                  <c:v>-2.4307137413590228E-2</c:v>
                </c:pt>
                <c:pt idx="17">
                  <c:v>-1.4743697690368679E-2</c:v>
                </c:pt>
                <c:pt idx="18">
                  <c:v>-6.9731935005368168E-3</c:v>
                </c:pt>
                <c:pt idx="19">
                  <c:v>1.8468448866868379E-3</c:v>
                </c:pt>
                <c:pt idx="20">
                  <c:v>1.1876127213664059E-2</c:v>
                </c:pt>
                <c:pt idx="21">
                  <c:v>1.7123862558565114E-2</c:v>
                </c:pt>
                <c:pt idx="22">
                  <c:v>1.6855453534643319E-2</c:v>
                </c:pt>
                <c:pt idx="23">
                  <c:v>1.8051941469731502E-2</c:v>
                </c:pt>
                <c:pt idx="24">
                  <c:v>1.9209566235318228E-2</c:v>
                </c:pt>
                <c:pt idx="25">
                  <c:v>1.2655871578866803E-2</c:v>
                </c:pt>
                <c:pt idx="26">
                  <c:v>1.8446461625423905E-3</c:v>
                </c:pt>
                <c:pt idx="27">
                  <c:v>-8.9402513649493153E-3</c:v>
                </c:pt>
                <c:pt idx="28">
                  <c:v>-1.6453286012047468E-2</c:v>
                </c:pt>
                <c:pt idx="29">
                  <c:v>-2.2200271381026492E-2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7-40AC-AEDC-811FD18DF0C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factors_mod!$Q$409:$Q$438</c:f>
              <c:numCache>
                <c:formatCode>General</c:formatCode>
                <c:ptCount val="30"/>
                <c:pt idx="0">
                  <c:v>2.0931506167787162E-2</c:v>
                </c:pt>
                <c:pt idx="1">
                  <c:v>-3.8320408150274913E-3</c:v>
                </c:pt>
                <c:pt idx="2">
                  <c:v>-1.9829923307315266E-2</c:v>
                </c:pt>
                <c:pt idx="3">
                  <c:v>-2.0830326787716406E-2</c:v>
                </c:pt>
                <c:pt idx="4">
                  <c:v>-7.2462471198190791E-3</c:v>
                </c:pt>
                <c:pt idx="5">
                  <c:v>3.8079491014755824E-3</c:v>
                </c:pt>
                <c:pt idx="6">
                  <c:v>1.2544657661881479E-2</c:v>
                </c:pt>
                <c:pt idx="7">
                  <c:v>1.5806472448602327E-2</c:v>
                </c:pt>
                <c:pt idx="8">
                  <c:v>1.1733830728982011E-2</c:v>
                </c:pt>
                <c:pt idx="9">
                  <c:v>3.63191182240375E-3</c:v>
                </c:pt>
                <c:pt idx="10">
                  <c:v>-4.4198379323826592E-3</c:v>
                </c:pt>
                <c:pt idx="11">
                  <c:v>-1.1558883528619354E-2</c:v>
                </c:pt>
                <c:pt idx="12">
                  <c:v>-1.5743618102680153E-2</c:v>
                </c:pt>
                <c:pt idx="13">
                  <c:v>-1.1614359675113154E-2</c:v>
                </c:pt>
                <c:pt idx="14">
                  <c:v>-5.9540601461380589E-3</c:v>
                </c:pt>
                <c:pt idx="15">
                  <c:v>-8.4489896635316485E-3</c:v>
                </c:pt>
                <c:pt idx="16">
                  <c:v>-9.101150536487964E-3</c:v>
                </c:pt>
                <c:pt idx="17">
                  <c:v>3.5544161466946153E-2</c:v>
                </c:pt>
                <c:pt idx="18">
                  <c:v>3.2475963243592067E-2</c:v>
                </c:pt>
                <c:pt idx="19">
                  <c:v>2.7259519902972821E-2</c:v>
                </c:pt>
                <c:pt idx="20">
                  <c:v>1.9831528393914631E-2</c:v>
                </c:pt>
                <c:pt idx="21">
                  <c:v>7.3630782980886175E-3</c:v>
                </c:pt>
                <c:pt idx="22">
                  <c:v>-1.1973764397910156E-2</c:v>
                </c:pt>
                <c:pt idx="23">
                  <c:v>-3.4475059265799135E-2</c:v>
                </c:pt>
                <c:pt idx="24">
                  <c:v>-6.1000974262207422E-2</c:v>
                </c:pt>
                <c:pt idx="25">
                  <c:v>-6.1889078085113708E-2</c:v>
                </c:pt>
                <c:pt idx="26">
                  <c:v>-3.3797905837511924E-2</c:v>
                </c:pt>
                <c:pt idx="27">
                  <c:v>5.0077916245732379E-3</c:v>
                </c:pt>
                <c:pt idx="28">
                  <c:v>3.5343417279776801E-2</c:v>
                </c:pt>
                <c:pt idx="29">
                  <c:v>7.1929791816660829E-2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7-40AC-AEDC-811FD18D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2592"/>
        <c:axId val="1"/>
      </c:lineChart>
      <c:catAx>
        <c:axId val="1939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6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NXHO</a:t>
            </a:r>
          </a:p>
        </c:rich>
      </c:tx>
      <c:layout>
        <c:manualLayout>
          <c:xMode val="edge"/>
          <c:yMode val="edge"/>
          <c:x val="0.44951140065146583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factors_mod!$K$439:$K$455</c:f>
              <c:numCache>
                <c:formatCode>General</c:formatCode>
                <c:ptCount val="17"/>
                <c:pt idx="0">
                  <c:v>0.92195090584666639</c:v>
                </c:pt>
                <c:pt idx="1">
                  <c:v>0.95670233145300698</c:v>
                </c:pt>
                <c:pt idx="2">
                  <c:v>0.96855719638515914</c:v>
                </c:pt>
                <c:pt idx="3">
                  <c:v>0.97297621334266893</c:v>
                </c:pt>
                <c:pt idx="4">
                  <c:v>0.98342100762230911</c:v>
                </c:pt>
                <c:pt idx="5">
                  <c:v>0.99123666403321276</c:v>
                </c:pt>
                <c:pt idx="6">
                  <c:v>0.99508960703536875</c:v>
                </c:pt>
                <c:pt idx="7">
                  <c:v>0.99070025067787615</c:v>
                </c:pt>
                <c:pt idx="8">
                  <c:v>0.98077372197938828</c:v>
                </c:pt>
                <c:pt idx="9">
                  <c:v>0.9662074831894768</c:v>
                </c:pt>
                <c:pt idx="10">
                  <c:v>0.95984108290278858</c:v>
                </c:pt>
                <c:pt idx="11">
                  <c:v>0.95748185902706684</c:v>
                </c:pt>
                <c:pt idx="12">
                  <c:v>0.95632712716776702</c:v>
                </c:pt>
                <c:pt idx="13">
                  <c:v>0.95507550128827334</c:v>
                </c:pt>
                <c:pt idx="14">
                  <c:v>0.95349287326647525</c:v>
                </c:pt>
                <c:pt idx="15">
                  <c:v>0.94971116555814727</c:v>
                </c:pt>
                <c:pt idx="16">
                  <c:v>0.94975122634322373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A-4986-AEF5-43228072B71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factors_mod!$L$439:$L$455</c:f>
              <c:numCache>
                <c:formatCode>General</c:formatCode>
                <c:ptCount val="17"/>
                <c:pt idx="0">
                  <c:v>-0.35206321866809193</c:v>
                </c:pt>
                <c:pt idx="1">
                  <c:v>-0.28008373852679347</c:v>
                </c:pt>
                <c:pt idx="2">
                  <c:v>-0.24396881140331053</c:v>
                </c:pt>
                <c:pt idx="3">
                  <c:v>-0.21317508844628508</c:v>
                </c:pt>
                <c:pt idx="4">
                  <c:v>-0.1594731058127539</c:v>
                </c:pt>
                <c:pt idx="5">
                  <c:v>-8.0567661775457933E-2</c:v>
                </c:pt>
                <c:pt idx="6">
                  <c:v>8.5279786593123255E-3</c:v>
                </c:pt>
                <c:pt idx="7">
                  <c:v>9.9413890284336281E-2</c:v>
                </c:pt>
                <c:pt idx="8">
                  <c:v>0.18418271059733771</c:v>
                </c:pt>
                <c:pt idx="9">
                  <c:v>0.25311941585430103</c:v>
                </c:pt>
                <c:pt idx="10">
                  <c:v>0.27753212116879883</c:v>
                </c:pt>
                <c:pt idx="11">
                  <c:v>0.28597658512740509</c:v>
                </c:pt>
                <c:pt idx="12">
                  <c:v>0.28985813621233009</c:v>
                </c:pt>
                <c:pt idx="13">
                  <c:v>0.29337359619251668</c:v>
                </c:pt>
                <c:pt idx="14">
                  <c:v>0.29705702073134382</c:v>
                </c:pt>
                <c:pt idx="15">
                  <c:v>0.3056208443125652</c:v>
                </c:pt>
                <c:pt idx="16">
                  <c:v>0.30267784989844104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A-4986-AEF5-43228072B71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factors_mod!$M$439:$M$455</c:f>
              <c:numCache>
                <c:formatCode>General</c:formatCode>
                <c:ptCount val="17"/>
                <c:pt idx="0">
                  <c:v>-0.15114615619794747</c:v>
                </c:pt>
                <c:pt idx="1">
                  <c:v>-1.6601688694200416E-2</c:v>
                </c:pt>
                <c:pt idx="2">
                  <c:v>3.1947945176748149E-2</c:v>
                </c:pt>
                <c:pt idx="3">
                  <c:v>6.552757941188149E-2</c:v>
                </c:pt>
                <c:pt idx="4">
                  <c:v>8.0328211441259303E-2</c:v>
                </c:pt>
                <c:pt idx="5">
                  <c:v>9.0507166996598637E-2</c:v>
                </c:pt>
                <c:pt idx="6">
                  <c:v>7.6099290158705771E-2</c:v>
                </c:pt>
                <c:pt idx="7">
                  <c:v>5.9504033588657239E-2</c:v>
                </c:pt>
                <c:pt idx="8">
                  <c:v>2.6319561191229354E-2</c:v>
                </c:pt>
                <c:pt idx="9">
                  <c:v>1.4702933140348774E-3</c:v>
                </c:pt>
                <c:pt idx="10">
                  <c:v>-2.0012118144717699E-2</c:v>
                </c:pt>
                <c:pt idx="11">
                  <c:v>-2.7185332130528764E-2</c:v>
                </c:pt>
                <c:pt idx="12">
                  <c:v>-3.2104243297564776E-2</c:v>
                </c:pt>
                <c:pt idx="13">
                  <c:v>-3.6636528718231316E-2</c:v>
                </c:pt>
                <c:pt idx="14">
                  <c:v>-4.2185810402643006E-2</c:v>
                </c:pt>
                <c:pt idx="15">
                  <c:v>-4.7461945043595535E-2</c:v>
                </c:pt>
                <c:pt idx="16">
                  <c:v>-5.2417712913465205E-2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A-4986-AEF5-43228072B71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factors_mod!$N$439:$N$455</c:f>
              <c:numCache>
                <c:formatCode>General</c:formatCode>
                <c:ptCount val="17"/>
                <c:pt idx="0">
                  <c:v>5.6075509342993157E-2</c:v>
                </c:pt>
                <c:pt idx="1">
                  <c:v>-6.7914617364665322E-2</c:v>
                </c:pt>
                <c:pt idx="2">
                  <c:v>-3.6023166537556939E-2</c:v>
                </c:pt>
                <c:pt idx="3">
                  <c:v>-3.0356379661869111E-2</c:v>
                </c:pt>
                <c:pt idx="4">
                  <c:v>1.2897627793886268E-2</c:v>
                </c:pt>
                <c:pt idx="5">
                  <c:v>4.4817104656961398E-2</c:v>
                </c:pt>
                <c:pt idx="6">
                  <c:v>5.820506182972706E-2</c:v>
                </c:pt>
                <c:pt idx="7">
                  <c:v>6.3424711102341533E-2</c:v>
                </c:pt>
                <c:pt idx="8">
                  <c:v>3.2359165392915112E-2</c:v>
                </c:pt>
                <c:pt idx="9">
                  <c:v>9.5099466271895052E-3</c:v>
                </c:pt>
                <c:pt idx="10">
                  <c:v>-4.507452703629582E-3</c:v>
                </c:pt>
                <c:pt idx="11">
                  <c:v>-8.5675931915386305E-3</c:v>
                </c:pt>
                <c:pt idx="12">
                  <c:v>-1.3288044163353052E-2</c:v>
                </c:pt>
                <c:pt idx="13">
                  <c:v>-1.6842726365552313E-2</c:v>
                </c:pt>
                <c:pt idx="14">
                  <c:v>-2.131630320816609E-2</c:v>
                </c:pt>
                <c:pt idx="15">
                  <c:v>-2.5815824334579431E-2</c:v>
                </c:pt>
                <c:pt idx="16">
                  <c:v>-2.9095438895021048E-2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A-4986-AEF5-43228072B718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factors_mod!$O$439:$O$455</c:f>
              <c:numCache>
                <c:formatCode>General</c:formatCode>
                <c:ptCount val="17"/>
                <c:pt idx="0">
                  <c:v>-5.402154057850197E-3</c:v>
                </c:pt>
                <c:pt idx="1">
                  <c:v>2.9781588986967162E-2</c:v>
                </c:pt>
                <c:pt idx="2">
                  <c:v>2.2322818638424858E-3</c:v>
                </c:pt>
                <c:pt idx="3">
                  <c:v>-2.4192154688687559E-2</c:v>
                </c:pt>
                <c:pt idx="4">
                  <c:v>-2.0869698284876954E-2</c:v>
                </c:pt>
                <c:pt idx="5">
                  <c:v>-1.9410869923333483E-2</c:v>
                </c:pt>
                <c:pt idx="6">
                  <c:v>-2.088890388443398E-3</c:v>
                </c:pt>
                <c:pt idx="7">
                  <c:v>1.9890760642251423E-2</c:v>
                </c:pt>
                <c:pt idx="8">
                  <c:v>4.2425382542008699E-2</c:v>
                </c:pt>
                <c:pt idx="9">
                  <c:v>4.3602779757090253E-2</c:v>
                </c:pt>
                <c:pt idx="10">
                  <c:v>2.4807100908105503E-2</c:v>
                </c:pt>
                <c:pt idx="11">
                  <c:v>1.1756381671449486E-2</c:v>
                </c:pt>
                <c:pt idx="12">
                  <c:v>-2.5224529740246616E-4</c:v>
                </c:pt>
                <c:pt idx="13">
                  <c:v>-9.0357889814262592E-3</c:v>
                </c:pt>
                <c:pt idx="14">
                  <c:v>-1.9098725342865955E-2</c:v>
                </c:pt>
                <c:pt idx="15">
                  <c:v>-3.6830086294695745E-2</c:v>
                </c:pt>
                <c:pt idx="16">
                  <c:v>-4.4032190930237261E-2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A-4986-AEF5-43228072B718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factors_mod!$P$439:$P$455</c:f>
              <c:numCache>
                <c:formatCode>General</c:formatCode>
                <c:ptCount val="17"/>
                <c:pt idx="0">
                  <c:v>6.2548754059715906E-3</c:v>
                </c:pt>
                <c:pt idx="1">
                  <c:v>-2.2309157049529946E-2</c:v>
                </c:pt>
                <c:pt idx="2">
                  <c:v>-2.4785854374837595E-3</c:v>
                </c:pt>
                <c:pt idx="3">
                  <c:v>3.9493878078680628E-2</c:v>
                </c:pt>
                <c:pt idx="4">
                  <c:v>4.6517039238928902E-3</c:v>
                </c:pt>
                <c:pt idx="5">
                  <c:v>-1.0580654192743295E-2</c:v>
                </c:pt>
                <c:pt idx="6">
                  <c:v>-2.2880988259891884E-2</c:v>
                </c:pt>
                <c:pt idx="7">
                  <c:v>-1.8924253765737864E-2</c:v>
                </c:pt>
                <c:pt idx="8">
                  <c:v>5.2130988667786603E-3</c:v>
                </c:pt>
                <c:pt idx="9">
                  <c:v>1.9366049381187172E-2</c:v>
                </c:pt>
                <c:pt idx="10">
                  <c:v>2.0290813119042773E-2</c:v>
                </c:pt>
                <c:pt idx="11">
                  <c:v>1.5104479526886067E-2</c:v>
                </c:pt>
                <c:pt idx="12">
                  <c:v>8.8747783303842667E-3</c:v>
                </c:pt>
                <c:pt idx="13">
                  <c:v>3.3400160240996592E-3</c:v>
                </c:pt>
                <c:pt idx="14">
                  <c:v>-3.029224485762501E-3</c:v>
                </c:pt>
                <c:pt idx="15">
                  <c:v>-1.6552877252590234E-2</c:v>
                </c:pt>
                <c:pt idx="16">
                  <c:v>-2.4162007091400796E-2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A-4986-AEF5-43228072B718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factors_mod!$Q$439:$Q$455</c:f>
              <c:numCache>
                <c:formatCode>General</c:formatCode>
                <c:ptCount val="17"/>
                <c:pt idx="0">
                  <c:v>2.9538665320243715E-4</c:v>
                </c:pt>
                <c:pt idx="1">
                  <c:v>1.0466876794384184E-3</c:v>
                </c:pt>
                <c:pt idx="2">
                  <c:v>-6.8344858238564045E-3</c:v>
                </c:pt>
                <c:pt idx="3">
                  <c:v>2.26554569883025E-2</c:v>
                </c:pt>
                <c:pt idx="4">
                  <c:v>-1.9372590885005005E-2</c:v>
                </c:pt>
                <c:pt idx="5">
                  <c:v>-1.6427887582790915E-2</c:v>
                </c:pt>
                <c:pt idx="6">
                  <c:v>4.1368198070626762E-3</c:v>
                </c:pt>
                <c:pt idx="7">
                  <c:v>1.7683268761014927E-2</c:v>
                </c:pt>
                <c:pt idx="8">
                  <c:v>2.4345657145772345E-2</c:v>
                </c:pt>
                <c:pt idx="9">
                  <c:v>-2.1939981251475767E-3</c:v>
                </c:pt>
                <c:pt idx="10">
                  <c:v>-1.5267807194843545E-2</c:v>
                </c:pt>
                <c:pt idx="11">
                  <c:v>-1.6342540959543139E-2</c:v>
                </c:pt>
                <c:pt idx="12">
                  <c:v>-1.1602018835526596E-2</c:v>
                </c:pt>
                <c:pt idx="13">
                  <c:v>-6.6337047355854448E-3</c:v>
                </c:pt>
                <c:pt idx="14">
                  <c:v>-7.0864078470730051E-4</c:v>
                </c:pt>
                <c:pt idx="15">
                  <c:v>9.7496420780829492E-3</c:v>
                </c:pt>
                <c:pt idx="16">
                  <c:v>1.5554087052131996E-2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EA-4986-AEF5-43228072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7512"/>
        <c:axId val="1"/>
      </c:lineChart>
      <c:catAx>
        <c:axId val="19396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67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SO2</a:t>
            </a:r>
          </a:p>
        </c:rich>
      </c:tx>
      <c:layout>
        <c:manualLayout>
          <c:xMode val="edge"/>
          <c:yMode val="edge"/>
          <c:x val="0.46254071661237783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factors_mod!$K$456:$K$467</c:f>
              <c:numCache>
                <c:formatCode>General</c:formatCode>
                <c:ptCount val="12"/>
                <c:pt idx="0">
                  <c:v>0.99966029187589489</c:v>
                </c:pt>
                <c:pt idx="1">
                  <c:v>0.99991773013052643</c:v>
                </c:pt>
                <c:pt idx="2">
                  <c:v>0.99992232882088861</c:v>
                </c:pt>
                <c:pt idx="3">
                  <c:v>0.99982134983478999</c:v>
                </c:pt>
                <c:pt idx="4">
                  <c:v>0.99970559745870702</c:v>
                </c:pt>
                <c:pt idx="5">
                  <c:v>0.99945329220454271</c:v>
                </c:pt>
                <c:pt idx="6">
                  <c:v>0.99884623183157861</c:v>
                </c:pt>
                <c:pt idx="7">
                  <c:v>0.99941361659974803</c:v>
                </c:pt>
                <c:pt idx="8">
                  <c:v>0.99975309757895869</c:v>
                </c:pt>
                <c:pt idx="9">
                  <c:v>0.99993439877261692</c:v>
                </c:pt>
                <c:pt idx="10">
                  <c:v>0.99996845741744766</c:v>
                </c:pt>
                <c:pt idx="11">
                  <c:v>0.99987632180008745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2-4453-B85E-B3714985637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factors_mod!$L$456:$L$467</c:f>
              <c:numCache>
                <c:formatCode>General</c:formatCode>
                <c:ptCount val="12"/>
                <c:pt idx="0">
                  <c:v>1.2351267216195045E-2</c:v>
                </c:pt>
                <c:pt idx="1">
                  <c:v>5.11535101604986E-3</c:v>
                </c:pt>
                <c:pt idx="2">
                  <c:v>-5.8092263195096694E-3</c:v>
                </c:pt>
                <c:pt idx="3">
                  <c:v>-1.5928981826655791E-2</c:v>
                </c:pt>
                <c:pt idx="4">
                  <c:v>-2.3536223722336515E-2</c:v>
                </c:pt>
                <c:pt idx="5">
                  <c:v>-3.2543740574705549E-2</c:v>
                </c:pt>
                <c:pt idx="6">
                  <c:v>4.7731030021655602E-2</c:v>
                </c:pt>
                <c:pt idx="7">
                  <c:v>3.3534923709616582E-2</c:v>
                </c:pt>
                <c:pt idx="8">
                  <c:v>2.1400715676251722E-2</c:v>
                </c:pt>
                <c:pt idx="9">
                  <c:v>8.9910302504163514E-3</c:v>
                </c:pt>
                <c:pt idx="10">
                  <c:v>-2.1772062995086463E-3</c:v>
                </c:pt>
                <c:pt idx="11">
                  <c:v>-1.2894411303036632E-2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453-B85E-B3714985637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factors_mod!$M$456:$M$467</c:f>
              <c:numCache>
                <c:formatCode>General</c:formatCode>
                <c:ptCount val="12"/>
                <c:pt idx="0">
                  <c:v>-2.0097074072410872E-2</c:v>
                </c:pt>
                <c:pt idx="1">
                  <c:v>-1.010635608449869E-2</c:v>
                </c:pt>
                <c:pt idx="2">
                  <c:v>-9.1979043045760187E-3</c:v>
                </c:pt>
                <c:pt idx="3">
                  <c:v>-9.0717615832165751E-3</c:v>
                </c:pt>
                <c:pt idx="4">
                  <c:v>4.5238379607667936E-3</c:v>
                </c:pt>
                <c:pt idx="5">
                  <c:v>4.9426826897660267E-3</c:v>
                </c:pt>
                <c:pt idx="6">
                  <c:v>4.4021297126898267E-3</c:v>
                </c:pt>
                <c:pt idx="7">
                  <c:v>6.4196239561589543E-3</c:v>
                </c:pt>
                <c:pt idx="8">
                  <c:v>5.9737868085997878E-3</c:v>
                </c:pt>
                <c:pt idx="9">
                  <c:v>6.9148163684210669E-3</c:v>
                </c:pt>
                <c:pt idx="10">
                  <c:v>6.8109947290787608E-3</c:v>
                </c:pt>
                <c:pt idx="11">
                  <c:v>7.7044922262558563E-3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2-4453-B85E-B3714985637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factors_mod!$N$456:$N$467</c:f>
              <c:numCache>
                <c:formatCode>General</c:formatCode>
                <c:ptCount val="12"/>
                <c:pt idx="0">
                  <c:v>1.1082931246997375E-2</c:v>
                </c:pt>
                <c:pt idx="1">
                  <c:v>-6.0089715200781621E-3</c:v>
                </c:pt>
                <c:pt idx="2">
                  <c:v>-6.0527160834227345E-3</c:v>
                </c:pt>
                <c:pt idx="3">
                  <c:v>-4.5545487542843167E-3</c:v>
                </c:pt>
                <c:pt idx="4">
                  <c:v>1.4275567408370134E-3</c:v>
                </c:pt>
                <c:pt idx="5">
                  <c:v>1.8312447915042154E-3</c:v>
                </c:pt>
                <c:pt idx="6">
                  <c:v>-2.2568278350362556E-4</c:v>
                </c:pt>
                <c:pt idx="7">
                  <c:v>-2.2099484228798893E-3</c:v>
                </c:pt>
                <c:pt idx="8">
                  <c:v>2.3047890659459066E-4</c:v>
                </c:pt>
                <c:pt idx="9">
                  <c:v>2.8632665300422415E-4</c:v>
                </c:pt>
                <c:pt idx="10">
                  <c:v>2.1068113269091995E-3</c:v>
                </c:pt>
                <c:pt idx="11">
                  <c:v>2.1148572621064732E-3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2-4453-B85E-B37149856377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factors_mod!$O$456:$O$467</c:f>
              <c:numCache>
                <c:formatCode>General</c:formatCode>
                <c:ptCount val="12"/>
                <c:pt idx="0">
                  <c:v>-8.1050575402034442E-5</c:v>
                </c:pt>
                <c:pt idx="1">
                  <c:v>-2.3819208626843686E-4</c:v>
                </c:pt>
                <c:pt idx="2">
                  <c:v>-5.3330087701990343E-4</c:v>
                </c:pt>
                <c:pt idx="3">
                  <c:v>-5.9468314589826107E-4</c:v>
                </c:pt>
                <c:pt idx="4">
                  <c:v>3.4999777823122571E-3</c:v>
                </c:pt>
                <c:pt idx="5">
                  <c:v>2.4968001934169161E-3</c:v>
                </c:pt>
                <c:pt idx="6">
                  <c:v>2.8513729738106086E-3</c:v>
                </c:pt>
                <c:pt idx="7">
                  <c:v>1.0988000539865872E-3</c:v>
                </c:pt>
                <c:pt idx="8">
                  <c:v>1.6635984287877148E-5</c:v>
                </c:pt>
                <c:pt idx="9">
                  <c:v>-1.550689700070514E-3</c:v>
                </c:pt>
                <c:pt idx="10">
                  <c:v>-2.722553678291838E-3</c:v>
                </c:pt>
                <c:pt idx="11">
                  <c:v>-4.1519352614246214E-3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2-4453-B85E-B37149856377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factors_mod!$P$456:$P$467</c:f>
              <c:numCache>
                <c:formatCode>General</c:formatCode>
                <c:ptCount val="12"/>
                <c:pt idx="0">
                  <c:v>1.2925401266864915E-4</c:v>
                </c:pt>
                <c:pt idx="1">
                  <c:v>-1.2008199514411466E-4</c:v>
                </c:pt>
                <c:pt idx="2">
                  <c:v>2.4870483933536454E-4</c:v>
                </c:pt>
                <c:pt idx="3">
                  <c:v>-2.5368024722056568E-4</c:v>
                </c:pt>
                <c:pt idx="4">
                  <c:v>1.0692287827597475E-5</c:v>
                </c:pt>
                <c:pt idx="5">
                  <c:v>4.1728071101008061E-5</c:v>
                </c:pt>
                <c:pt idx="6">
                  <c:v>-6.2719702746261684E-4</c:v>
                </c:pt>
                <c:pt idx="7">
                  <c:v>7.216515209653026E-4</c:v>
                </c:pt>
                <c:pt idx="8">
                  <c:v>-8.3662963956455361E-5</c:v>
                </c:pt>
                <c:pt idx="9">
                  <c:v>2.4052425752226988E-4</c:v>
                </c:pt>
                <c:pt idx="10">
                  <c:v>-3.2072669209318638E-4</c:v>
                </c:pt>
                <c:pt idx="11">
                  <c:v>9.6893842509322269E-6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2-4453-B85E-B37149856377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factors_mod!$Q$456:$Q$467</c:f>
              <c:numCache>
                <c:formatCode>General</c:formatCode>
                <c:ptCount val="12"/>
                <c:pt idx="0">
                  <c:v>4.2025659589448277E-6</c:v>
                </c:pt>
                <c:pt idx="1">
                  <c:v>-2.2096924457086129E-4</c:v>
                </c:pt>
                <c:pt idx="2">
                  <c:v>-7.8329266961941257E-5</c:v>
                </c:pt>
                <c:pt idx="3">
                  <c:v>2.7780967432600108E-4</c:v>
                </c:pt>
                <c:pt idx="4">
                  <c:v>-1.0768322247775652E-4</c:v>
                </c:pt>
                <c:pt idx="5">
                  <c:v>4.825775657298345E-5</c:v>
                </c:pt>
                <c:pt idx="6">
                  <c:v>-2.3372097138771083E-5</c:v>
                </c:pt>
                <c:pt idx="7">
                  <c:v>9.0887597167642537E-5</c:v>
                </c:pt>
                <c:pt idx="8">
                  <c:v>8.2001297697735918E-5</c:v>
                </c:pt>
                <c:pt idx="9">
                  <c:v>1.916913346026947E-5</c:v>
                </c:pt>
                <c:pt idx="10">
                  <c:v>-2.1808047645616533E-5</c:v>
                </c:pt>
                <c:pt idx="11">
                  <c:v>-6.9127949256953604E-5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62-4453-B85E-B3714985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8168"/>
        <c:axId val="1"/>
      </c:lineChart>
      <c:catAx>
        <c:axId val="19396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68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I-Fobara</a:t>
            </a:r>
          </a:p>
        </c:rich>
      </c:tx>
      <c:layout>
        <c:manualLayout>
          <c:xMode val="edge"/>
          <c:yMode val="edge"/>
          <c:x val="0.4315960912052117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factors_mod!$K$480:$K$491</c:f>
              <c:numCache>
                <c:formatCode>General</c:formatCode>
                <c:ptCount val="12"/>
                <c:pt idx="0">
                  <c:v>0.97562052234911278</c:v>
                </c:pt>
                <c:pt idx="1">
                  <c:v>0.97636128893599505</c:v>
                </c:pt>
                <c:pt idx="2">
                  <c:v>0.97636128893599505</c:v>
                </c:pt>
                <c:pt idx="3">
                  <c:v>0.97636128893599505</c:v>
                </c:pt>
                <c:pt idx="4">
                  <c:v>0.96789172391510414</c:v>
                </c:pt>
                <c:pt idx="5">
                  <c:v>0.80547750442888344</c:v>
                </c:pt>
                <c:pt idx="6">
                  <c:v>0.979633374976428</c:v>
                </c:pt>
                <c:pt idx="7">
                  <c:v>0.97963337497642822</c:v>
                </c:pt>
                <c:pt idx="8">
                  <c:v>0.979633374976428</c:v>
                </c:pt>
                <c:pt idx="9">
                  <c:v>0.97963337497642822</c:v>
                </c:pt>
                <c:pt idx="10">
                  <c:v>0.97963337497642822</c:v>
                </c:pt>
                <c:pt idx="11">
                  <c:v>0.97963337497642822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4-41D2-AAE7-27804AE8DDB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factors_mod!$L$480:$L$491</c:f>
              <c:numCache>
                <c:formatCode>General</c:formatCode>
                <c:ptCount val="12"/>
                <c:pt idx="0">
                  <c:v>-0.1803120482471538</c:v>
                </c:pt>
                <c:pt idx="1">
                  <c:v>-0.17821600442951779</c:v>
                </c:pt>
                <c:pt idx="2">
                  <c:v>-0.17821600442951779</c:v>
                </c:pt>
                <c:pt idx="3">
                  <c:v>-0.17821600442951779</c:v>
                </c:pt>
                <c:pt idx="4">
                  <c:v>-0.19515148805988547</c:v>
                </c:pt>
                <c:pt idx="5">
                  <c:v>0.54202404325815834</c:v>
                </c:pt>
                <c:pt idx="6">
                  <c:v>6.5415710264482008E-2</c:v>
                </c:pt>
                <c:pt idx="7">
                  <c:v>6.5415710264482022E-2</c:v>
                </c:pt>
                <c:pt idx="8">
                  <c:v>6.5415710264482008E-2</c:v>
                </c:pt>
                <c:pt idx="9">
                  <c:v>6.5415710264482022E-2</c:v>
                </c:pt>
                <c:pt idx="10">
                  <c:v>6.5415710264482022E-2</c:v>
                </c:pt>
                <c:pt idx="11">
                  <c:v>6.5415710264482022E-2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4-41D2-AAE7-27804AE8DDB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factors_mod!$M$480:$M$491</c:f>
              <c:numCache>
                <c:formatCode>General</c:formatCode>
                <c:ptCount val="12"/>
                <c:pt idx="0">
                  <c:v>-0.12444429138273262</c:v>
                </c:pt>
                <c:pt idx="1">
                  <c:v>-0.12158738428982456</c:v>
                </c:pt>
                <c:pt idx="2">
                  <c:v>-0.12158738428982456</c:v>
                </c:pt>
                <c:pt idx="3">
                  <c:v>-0.12158738428982456</c:v>
                </c:pt>
                <c:pt idx="4">
                  <c:v>-0.14701738987426047</c:v>
                </c:pt>
                <c:pt idx="5">
                  <c:v>-0.23961618284210642</c:v>
                </c:pt>
                <c:pt idx="6">
                  <c:v>0.18983801483023746</c:v>
                </c:pt>
                <c:pt idx="7">
                  <c:v>0.18983801483023752</c:v>
                </c:pt>
                <c:pt idx="8">
                  <c:v>0.18983801483023746</c:v>
                </c:pt>
                <c:pt idx="9">
                  <c:v>0.18983801483023752</c:v>
                </c:pt>
                <c:pt idx="10">
                  <c:v>0.18983801483023752</c:v>
                </c:pt>
                <c:pt idx="11">
                  <c:v>0.18983801483023752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4-41D2-AAE7-27804AE8DDB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factors_mod!$N$480:$N$491</c:f>
              <c:numCache>
                <c:formatCode>General</c:formatCode>
                <c:ptCount val="12"/>
                <c:pt idx="0">
                  <c:v>-1.2756672258545588E-2</c:v>
                </c:pt>
                <c:pt idx="1">
                  <c:v>-1.3185459816388159E-2</c:v>
                </c:pt>
                <c:pt idx="2">
                  <c:v>-1.3185459816388159E-2</c:v>
                </c:pt>
                <c:pt idx="3">
                  <c:v>-1.3185459816388159E-2</c:v>
                </c:pt>
                <c:pt idx="4">
                  <c:v>5.9054164178925769E-2</c:v>
                </c:pt>
                <c:pt idx="5">
                  <c:v>-1.0634501912412782E-4</c:v>
                </c:pt>
                <c:pt idx="6">
                  <c:v>8.7384023414373204E-4</c:v>
                </c:pt>
                <c:pt idx="7">
                  <c:v>8.7384023414373215E-4</c:v>
                </c:pt>
                <c:pt idx="8">
                  <c:v>8.7384023414373204E-4</c:v>
                </c:pt>
                <c:pt idx="9">
                  <c:v>8.7384023414373215E-4</c:v>
                </c:pt>
                <c:pt idx="10">
                  <c:v>8.7384023414373215E-4</c:v>
                </c:pt>
                <c:pt idx="11">
                  <c:v>8.7384023414373215E-4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4-41D2-AAE7-27804AE8DDB7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factors_mod!$O$480:$O$491</c:f>
              <c:numCache>
                <c:formatCode>General</c:formatCode>
                <c:ptCount val="12"/>
                <c:pt idx="0">
                  <c:v>-1.7456469568851456E-3</c:v>
                </c:pt>
                <c:pt idx="1">
                  <c:v>5.8383508768538033E-4</c:v>
                </c:pt>
                <c:pt idx="2">
                  <c:v>5.8383508768538033E-4</c:v>
                </c:pt>
                <c:pt idx="3">
                  <c:v>5.8383508768538033E-4</c:v>
                </c:pt>
                <c:pt idx="4">
                  <c:v>1.588547822718628E-5</c:v>
                </c:pt>
                <c:pt idx="5">
                  <c:v>1.0651516853704316E-7</c:v>
                </c:pt>
                <c:pt idx="6">
                  <c:v>-3.383158679779024E-6</c:v>
                </c:pt>
                <c:pt idx="7">
                  <c:v>-3.3831586797790245E-6</c:v>
                </c:pt>
                <c:pt idx="8">
                  <c:v>-3.383158679779024E-6</c:v>
                </c:pt>
                <c:pt idx="9">
                  <c:v>-3.3831586797790245E-6</c:v>
                </c:pt>
                <c:pt idx="10">
                  <c:v>-3.3831586797790245E-6</c:v>
                </c:pt>
                <c:pt idx="11">
                  <c:v>-3.3831586797790245E-6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4-41D2-AAE7-27804AE8DDB7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factors_mod!$P$480:$P$491</c:f>
              <c:numCache>
                <c:formatCode>General</c:formatCode>
                <c:ptCount val="12"/>
                <c:pt idx="0">
                  <c:v>-8.3423861961462816E-21</c:v>
                </c:pt>
                <c:pt idx="1">
                  <c:v>-9.7697475635921404E-13</c:v>
                </c:pt>
                <c:pt idx="2">
                  <c:v>9.1155682113776419E-14</c:v>
                </c:pt>
                <c:pt idx="3">
                  <c:v>8.8582836920639553E-13</c:v>
                </c:pt>
                <c:pt idx="4">
                  <c:v>-1.3123079493876281E-23</c:v>
                </c:pt>
                <c:pt idx="5">
                  <c:v>9.7881721883637477E-24</c:v>
                </c:pt>
                <c:pt idx="6">
                  <c:v>-1.9742427175868868E-8</c:v>
                </c:pt>
                <c:pt idx="7">
                  <c:v>4.5323131719823192E-9</c:v>
                </c:pt>
                <c:pt idx="8">
                  <c:v>-1.096770651064003E-9</c:v>
                </c:pt>
                <c:pt idx="9">
                  <c:v>6.3753612858023268E-9</c:v>
                </c:pt>
                <c:pt idx="10">
                  <c:v>5.0565788577727788E-9</c:v>
                </c:pt>
                <c:pt idx="11">
                  <c:v>4.8749872388152028E-9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4-41D2-AAE7-27804AE8DDB7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factors_mod!$Q$480:$Q$491</c:f>
              <c:numCache>
                <c:formatCode>General</c:formatCode>
                <c:ptCount val="12"/>
                <c:pt idx="0">
                  <c:v>6.1299524818742367E-22</c:v>
                </c:pt>
                <c:pt idx="1">
                  <c:v>-5.536264645723209E-13</c:v>
                </c:pt>
                <c:pt idx="2">
                  <c:v>-4.3336825969947099E-13</c:v>
                </c:pt>
                <c:pt idx="3">
                  <c:v>9.8699472427179179E-13</c:v>
                </c:pt>
                <c:pt idx="4">
                  <c:v>8.0491816651835927E-26</c:v>
                </c:pt>
                <c:pt idx="5">
                  <c:v>-5.9935130699424604E-25</c:v>
                </c:pt>
                <c:pt idx="6">
                  <c:v>3.1838351733232381E-9</c:v>
                </c:pt>
                <c:pt idx="7">
                  <c:v>-4.5335949951749606E-9</c:v>
                </c:pt>
                <c:pt idx="8">
                  <c:v>-1.1460353891011994E-8</c:v>
                </c:pt>
                <c:pt idx="9">
                  <c:v>5.150792862431945E-9</c:v>
                </c:pt>
                <c:pt idx="10">
                  <c:v>3.644009699481613E-9</c:v>
                </c:pt>
                <c:pt idx="11">
                  <c:v>4.0150975137513884E-9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D4-41D2-AAE7-27804AE8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4560"/>
        <c:axId val="1"/>
      </c:lineChart>
      <c:catAx>
        <c:axId val="19396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6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FF-ARA-BOLI</a:t>
            </a:r>
          </a:p>
        </c:rich>
      </c:tx>
      <c:layout>
        <c:manualLayout>
          <c:xMode val="edge"/>
          <c:yMode val="edge"/>
          <c:x val="0.39413680781758959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factors_mod!$K$492:$K$531</c:f>
              <c:numCache>
                <c:formatCode>General</c:formatCode>
                <c:ptCount val="40"/>
                <c:pt idx="0">
                  <c:v>-2.9846697189258448E-2</c:v>
                </c:pt>
                <c:pt idx="1">
                  <c:v>-6.3762939769407029E-2</c:v>
                </c:pt>
                <c:pt idx="2">
                  <c:v>-6.7211538399185228E-2</c:v>
                </c:pt>
                <c:pt idx="3">
                  <c:v>-6.8445856086901832E-2</c:v>
                </c:pt>
                <c:pt idx="4">
                  <c:v>-5.0825128901182591E-2</c:v>
                </c:pt>
                <c:pt idx="5">
                  <c:v>-3.8984426440190935E-2</c:v>
                </c:pt>
                <c:pt idx="6">
                  <c:v>-2.9399288093562879E-2</c:v>
                </c:pt>
                <c:pt idx="7">
                  <c:v>-3.4981956026788663E-2</c:v>
                </c:pt>
                <c:pt idx="8">
                  <c:v>-3.4981956026788663E-2</c:v>
                </c:pt>
                <c:pt idx="9">
                  <c:v>-3.8435158271336416E-2</c:v>
                </c:pt>
                <c:pt idx="10">
                  <c:v>-5.7347351600836996E-2</c:v>
                </c:pt>
                <c:pt idx="11">
                  <c:v>-5.7347351600836996E-2</c:v>
                </c:pt>
                <c:pt idx="12">
                  <c:v>-6.2859226953658476E-2</c:v>
                </c:pt>
                <c:pt idx="13">
                  <c:v>-6.2859226953658476E-2</c:v>
                </c:pt>
                <c:pt idx="14">
                  <c:v>-6.2859226953658476E-2</c:v>
                </c:pt>
                <c:pt idx="15">
                  <c:v>-6.2859226953658476E-2</c:v>
                </c:pt>
                <c:pt idx="16">
                  <c:v>0.985092479095805</c:v>
                </c:pt>
                <c:pt idx="17">
                  <c:v>0.985092479095805</c:v>
                </c:pt>
                <c:pt idx="18">
                  <c:v>0.9991325813132127</c:v>
                </c:pt>
                <c:pt idx="19">
                  <c:v>0.9991325813132127</c:v>
                </c:pt>
                <c:pt idx="20">
                  <c:v>0.9991325813132127</c:v>
                </c:pt>
                <c:pt idx="21">
                  <c:v>0.9991325813132127</c:v>
                </c:pt>
                <c:pt idx="22">
                  <c:v>0.9991325813132127</c:v>
                </c:pt>
                <c:pt idx="23">
                  <c:v>0.9991325813132127</c:v>
                </c:pt>
                <c:pt idx="24">
                  <c:v>0.9991325813132127</c:v>
                </c:pt>
                <c:pt idx="25">
                  <c:v>0.9991325813132127</c:v>
                </c:pt>
                <c:pt idx="26">
                  <c:v>0.9991325813132127</c:v>
                </c:pt>
                <c:pt idx="27">
                  <c:v>0.9991325813132127</c:v>
                </c:pt>
                <c:pt idx="28">
                  <c:v>0.99913253352888054</c:v>
                </c:pt>
                <c:pt idx="29">
                  <c:v>0.99913253352888054</c:v>
                </c:pt>
                <c:pt idx="30">
                  <c:v>0.99913253352888054</c:v>
                </c:pt>
                <c:pt idx="31">
                  <c:v>0.99913253352888054</c:v>
                </c:pt>
                <c:pt idx="32">
                  <c:v>0.99913253352888054</c:v>
                </c:pt>
                <c:pt idx="33">
                  <c:v>0.99913253352888054</c:v>
                </c:pt>
                <c:pt idx="34">
                  <c:v>0.99913253352888054</c:v>
                </c:pt>
                <c:pt idx="35">
                  <c:v>0.99913253352888054</c:v>
                </c:pt>
                <c:pt idx="36">
                  <c:v>0.99913253352888054</c:v>
                </c:pt>
                <c:pt idx="37">
                  <c:v>0.99913253352888054</c:v>
                </c:pt>
                <c:pt idx="38">
                  <c:v>0.99913253352888054</c:v>
                </c:pt>
                <c:pt idx="39">
                  <c:v>0.99913253352888054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9-4883-9492-267AE6918F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factors_mod!$L$492:$L$531</c:f>
              <c:numCache>
                <c:formatCode>General</c:formatCode>
                <c:ptCount val="40"/>
                <c:pt idx="0">
                  <c:v>0.20983931332312208</c:v>
                </c:pt>
                <c:pt idx="1">
                  <c:v>0.46601776304976722</c:v>
                </c:pt>
                <c:pt idx="2">
                  <c:v>0.55562517925787924</c:v>
                </c:pt>
                <c:pt idx="3">
                  <c:v>0.63700150331070382</c:v>
                </c:pt>
                <c:pt idx="4">
                  <c:v>0.22237201807628221</c:v>
                </c:pt>
                <c:pt idx="5">
                  <c:v>0.2241052846913229</c:v>
                </c:pt>
                <c:pt idx="6">
                  <c:v>0.64659846805181598</c:v>
                </c:pt>
                <c:pt idx="7">
                  <c:v>0.79656321012046816</c:v>
                </c:pt>
                <c:pt idx="8">
                  <c:v>0.79656321012046816</c:v>
                </c:pt>
                <c:pt idx="9">
                  <c:v>0.82773072955919946</c:v>
                </c:pt>
                <c:pt idx="10">
                  <c:v>0.99098822879633341</c:v>
                </c:pt>
                <c:pt idx="11">
                  <c:v>0.99098822879633341</c:v>
                </c:pt>
                <c:pt idx="12">
                  <c:v>0.86016935816954965</c:v>
                </c:pt>
                <c:pt idx="13">
                  <c:v>0.86016935816954965</c:v>
                </c:pt>
                <c:pt idx="14">
                  <c:v>0.86016935816954965</c:v>
                </c:pt>
                <c:pt idx="15">
                  <c:v>0.86016935816954965</c:v>
                </c:pt>
                <c:pt idx="16">
                  <c:v>0.13415787236654808</c:v>
                </c:pt>
                <c:pt idx="17">
                  <c:v>0.13415787236654808</c:v>
                </c:pt>
                <c:pt idx="18">
                  <c:v>3.3121418474249056E-2</c:v>
                </c:pt>
                <c:pt idx="19">
                  <c:v>3.3121418474249056E-2</c:v>
                </c:pt>
                <c:pt idx="20">
                  <c:v>3.3121418474249056E-2</c:v>
                </c:pt>
                <c:pt idx="21">
                  <c:v>3.3121418474249056E-2</c:v>
                </c:pt>
                <c:pt idx="22">
                  <c:v>3.3121418474249056E-2</c:v>
                </c:pt>
                <c:pt idx="23">
                  <c:v>3.3121418474249056E-2</c:v>
                </c:pt>
                <c:pt idx="24">
                  <c:v>3.3121418474249056E-2</c:v>
                </c:pt>
                <c:pt idx="25">
                  <c:v>3.3121418474249056E-2</c:v>
                </c:pt>
                <c:pt idx="26">
                  <c:v>3.3121418474249056E-2</c:v>
                </c:pt>
                <c:pt idx="27">
                  <c:v>3.3121418474249056E-2</c:v>
                </c:pt>
                <c:pt idx="28">
                  <c:v>3.3122824897079226E-2</c:v>
                </c:pt>
                <c:pt idx="29">
                  <c:v>3.3122824897079226E-2</c:v>
                </c:pt>
                <c:pt idx="30">
                  <c:v>3.3122824897079226E-2</c:v>
                </c:pt>
                <c:pt idx="31">
                  <c:v>3.3122824897079226E-2</c:v>
                </c:pt>
                <c:pt idx="32">
                  <c:v>3.3122824897079226E-2</c:v>
                </c:pt>
                <c:pt idx="33">
                  <c:v>3.3122824897079226E-2</c:v>
                </c:pt>
                <c:pt idx="34">
                  <c:v>3.3122824897079226E-2</c:v>
                </c:pt>
                <c:pt idx="35">
                  <c:v>3.3122824897079226E-2</c:v>
                </c:pt>
                <c:pt idx="36">
                  <c:v>3.3122824897079226E-2</c:v>
                </c:pt>
                <c:pt idx="37">
                  <c:v>3.3122824897079226E-2</c:v>
                </c:pt>
                <c:pt idx="38">
                  <c:v>3.3122824897079226E-2</c:v>
                </c:pt>
                <c:pt idx="39">
                  <c:v>3.3122824897079226E-2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9-4883-9492-267AE6918FF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factors_mod!$M$492:$M$531</c:f>
              <c:numCache>
                <c:formatCode>General</c:formatCode>
                <c:ptCount val="40"/>
                <c:pt idx="0">
                  <c:v>-0.38090360359941994</c:v>
                </c:pt>
                <c:pt idx="1">
                  <c:v>-0.5619553568653135</c:v>
                </c:pt>
                <c:pt idx="2">
                  <c:v>-0.61699442147567074</c:v>
                </c:pt>
                <c:pt idx="3">
                  <c:v>-0.63725746426836949</c:v>
                </c:pt>
                <c:pt idx="4">
                  <c:v>-0.27958845815231498</c:v>
                </c:pt>
                <c:pt idx="5">
                  <c:v>-0.19032361971769696</c:v>
                </c:pt>
                <c:pt idx="6">
                  <c:v>0.64704404683468297</c:v>
                </c:pt>
                <c:pt idx="7">
                  <c:v>0.58849127768626397</c:v>
                </c:pt>
                <c:pt idx="8">
                  <c:v>0.58849127768626397</c:v>
                </c:pt>
                <c:pt idx="9">
                  <c:v>0.54615988756387823</c:v>
                </c:pt>
                <c:pt idx="10">
                  <c:v>7.0130403507652456E-2</c:v>
                </c:pt>
                <c:pt idx="11">
                  <c:v>7.0130403507652456E-2</c:v>
                </c:pt>
                <c:pt idx="12">
                  <c:v>-0.44842239533646189</c:v>
                </c:pt>
                <c:pt idx="13">
                  <c:v>-0.44842239533646189</c:v>
                </c:pt>
                <c:pt idx="14">
                  <c:v>-0.44842239533646189</c:v>
                </c:pt>
                <c:pt idx="15">
                  <c:v>-0.44842239533646189</c:v>
                </c:pt>
                <c:pt idx="16">
                  <c:v>0.10279872849305954</c:v>
                </c:pt>
                <c:pt idx="17">
                  <c:v>0.10279872849305954</c:v>
                </c:pt>
                <c:pt idx="18">
                  <c:v>-2.4942652259150593E-2</c:v>
                </c:pt>
                <c:pt idx="19">
                  <c:v>-2.4942652259150593E-2</c:v>
                </c:pt>
                <c:pt idx="20">
                  <c:v>-2.4942652259150593E-2</c:v>
                </c:pt>
                <c:pt idx="21">
                  <c:v>-2.4942652259150593E-2</c:v>
                </c:pt>
                <c:pt idx="22">
                  <c:v>-2.4942652259150593E-2</c:v>
                </c:pt>
                <c:pt idx="23">
                  <c:v>-2.4942652259150593E-2</c:v>
                </c:pt>
                <c:pt idx="24">
                  <c:v>-2.4942652259150593E-2</c:v>
                </c:pt>
                <c:pt idx="25">
                  <c:v>-2.4942652259150593E-2</c:v>
                </c:pt>
                <c:pt idx="26">
                  <c:v>-2.4942652259150593E-2</c:v>
                </c:pt>
                <c:pt idx="27">
                  <c:v>-2.4942652259150593E-2</c:v>
                </c:pt>
                <c:pt idx="28">
                  <c:v>-2.4942676910225451E-2</c:v>
                </c:pt>
                <c:pt idx="29">
                  <c:v>-2.4942676910225451E-2</c:v>
                </c:pt>
                <c:pt idx="30">
                  <c:v>-2.4942676910225451E-2</c:v>
                </c:pt>
                <c:pt idx="31">
                  <c:v>-2.4942676910225451E-2</c:v>
                </c:pt>
                <c:pt idx="32">
                  <c:v>-2.4942676910225451E-2</c:v>
                </c:pt>
                <c:pt idx="33">
                  <c:v>-2.4942676910225451E-2</c:v>
                </c:pt>
                <c:pt idx="34">
                  <c:v>-2.4942676910225451E-2</c:v>
                </c:pt>
                <c:pt idx="35">
                  <c:v>-2.4942676910225451E-2</c:v>
                </c:pt>
                <c:pt idx="36">
                  <c:v>-2.4942676910225451E-2</c:v>
                </c:pt>
                <c:pt idx="37">
                  <c:v>-2.4942676910225451E-2</c:v>
                </c:pt>
                <c:pt idx="38">
                  <c:v>-2.4942676910225451E-2</c:v>
                </c:pt>
                <c:pt idx="39">
                  <c:v>-2.4942676910225451E-2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9-4883-9492-267AE6918FF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factors_mod!$N$492:$N$531</c:f>
              <c:numCache>
                <c:formatCode>General</c:formatCode>
                <c:ptCount val="40"/>
                <c:pt idx="0">
                  <c:v>-0.7473164194330405</c:v>
                </c:pt>
                <c:pt idx="1">
                  <c:v>-0.62133064401185434</c:v>
                </c:pt>
                <c:pt idx="2">
                  <c:v>-0.49185870101595541</c:v>
                </c:pt>
                <c:pt idx="3">
                  <c:v>-0.39333615164842711</c:v>
                </c:pt>
                <c:pt idx="4">
                  <c:v>-0.72725081298465677</c:v>
                </c:pt>
                <c:pt idx="5">
                  <c:v>-0.54431281577188673</c:v>
                </c:pt>
                <c:pt idx="6">
                  <c:v>-0.30214060725091058</c:v>
                </c:pt>
                <c:pt idx="7">
                  <c:v>-0.11303039842867592</c:v>
                </c:pt>
                <c:pt idx="8">
                  <c:v>-0.11303039842867592</c:v>
                </c:pt>
                <c:pt idx="9">
                  <c:v>-0.10243794047961453</c:v>
                </c:pt>
                <c:pt idx="10">
                  <c:v>8.9091466339657241E-2</c:v>
                </c:pt>
                <c:pt idx="11">
                  <c:v>8.9091466339657241E-2</c:v>
                </c:pt>
                <c:pt idx="12">
                  <c:v>0.22794699394677786</c:v>
                </c:pt>
                <c:pt idx="13">
                  <c:v>0.22794699394677786</c:v>
                </c:pt>
                <c:pt idx="14">
                  <c:v>0.22794699394677786</c:v>
                </c:pt>
                <c:pt idx="15">
                  <c:v>0.22794699394677786</c:v>
                </c:pt>
                <c:pt idx="16">
                  <c:v>-2.5368751607661635E-2</c:v>
                </c:pt>
                <c:pt idx="17">
                  <c:v>-2.5368751607661635E-2</c:v>
                </c:pt>
                <c:pt idx="18">
                  <c:v>1.0991832537100888E-3</c:v>
                </c:pt>
                <c:pt idx="19">
                  <c:v>1.0991832537100888E-3</c:v>
                </c:pt>
                <c:pt idx="20">
                  <c:v>1.0991832537100888E-3</c:v>
                </c:pt>
                <c:pt idx="21">
                  <c:v>1.0991832537100888E-3</c:v>
                </c:pt>
                <c:pt idx="22">
                  <c:v>1.0991832537100888E-3</c:v>
                </c:pt>
                <c:pt idx="23">
                  <c:v>1.0991832537100888E-3</c:v>
                </c:pt>
                <c:pt idx="24">
                  <c:v>1.0991832537100888E-3</c:v>
                </c:pt>
                <c:pt idx="25">
                  <c:v>1.0991832537100888E-3</c:v>
                </c:pt>
                <c:pt idx="26">
                  <c:v>1.0991832537100888E-3</c:v>
                </c:pt>
                <c:pt idx="27">
                  <c:v>1.0991832537100888E-3</c:v>
                </c:pt>
                <c:pt idx="28">
                  <c:v>1.0992250275295135E-3</c:v>
                </c:pt>
                <c:pt idx="29">
                  <c:v>1.0992250275295135E-3</c:v>
                </c:pt>
                <c:pt idx="30">
                  <c:v>1.0992250275295135E-3</c:v>
                </c:pt>
                <c:pt idx="31">
                  <c:v>1.0992250275295135E-3</c:v>
                </c:pt>
                <c:pt idx="32">
                  <c:v>1.0992250275295135E-3</c:v>
                </c:pt>
                <c:pt idx="33">
                  <c:v>1.0992250275295135E-3</c:v>
                </c:pt>
                <c:pt idx="34">
                  <c:v>1.0992250275295135E-3</c:v>
                </c:pt>
                <c:pt idx="35">
                  <c:v>1.0992250275295135E-3</c:v>
                </c:pt>
                <c:pt idx="36">
                  <c:v>1.0992250275295135E-3</c:v>
                </c:pt>
                <c:pt idx="37">
                  <c:v>1.0992250275295135E-3</c:v>
                </c:pt>
                <c:pt idx="38">
                  <c:v>1.0992250275295135E-3</c:v>
                </c:pt>
                <c:pt idx="39">
                  <c:v>1.0992250275295135E-3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9-4883-9492-267AE6918FF0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factors_mod!$O$492:$O$531</c:f>
              <c:numCache>
                <c:formatCode>General</c:formatCode>
                <c:ptCount val="40"/>
                <c:pt idx="0">
                  <c:v>-0.44613918359731902</c:v>
                </c:pt>
                <c:pt idx="1">
                  <c:v>4.9913394704162672E-2</c:v>
                </c:pt>
                <c:pt idx="2">
                  <c:v>-1.186090520585288E-2</c:v>
                </c:pt>
                <c:pt idx="3">
                  <c:v>0.11564695268755062</c:v>
                </c:pt>
                <c:pt idx="4">
                  <c:v>0.50354525855801269</c:v>
                </c:pt>
                <c:pt idx="5">
                  <c:v>0.70215805263681663</c:v>
                </c:pt>
                <c:pt idx="6">
                  <c:v>0.22245839005192819</c:v>
                </c:pt>
                <c:pt idx="7">
                  <c:v>-4.9518918099949773E-2</c:v>
                </c:pt>
                <c:pt idx="8">
                  <c:v>-4.9518918099949773E-2</c:v>
                </c:pt>
                <c:pt idx="9">
                  <c:v>-3.5867452639261645E-2</c:v>
                </c:pt>
                <c:pt idx="10">
                  <c:v>-4.0012252125025911E-2</c:v>
                </c:pt>
                <c:pt idx="11">
                  <c:v>-4.0012252125025911E-2</c:v>
                </c:pt>
                <c:pt idx="12">
                  <c:v>2.7656972643231172E-2</c:v>
                </c:pt>
                <c:pt idx="13">
                  <c:v>2.7656972643231172E-2</c:v>
                </c:pt>
                <c:pt idx="14">
                  <c:v>2.7656972643231172E-2</c:v>
                </c:pt>
                <c:pt idx="15">
                  <c:v>2.7656972643231172E-2</c:v>
                </c:pt>
                <c:pt idx="16">
                  <c:v>-1.5623284634970116E-2</c:v>
                </c:pt>
                <c:pt idx="17">
                  <c:v>-1.5623284634970116E-2</c:v>
                </c:pt>
                <c:pt idx="18">
                  <c:v>3.241864265898258E-3</c:v>
                </c:pt>
                <c:pt idx="19">
                  <c:v>3.241864265898258E-3</c:v>
                </c:pt>
                <c:pt idx="20">
                  <c:v>3.241864265898258E-3</c:v>
                </c:pt>
                <c:pt idx="21">
                  <c:v>3.241864265898258E-3</c:v>
                </c:pt>
                <c:pt idx="22">
                  <c:v>3.241864265898258E-3</c:v>
                </c:pt>
                <c:pt idx="23">
                  <c:v>3.241864265898258E-3</c:v>
                </c:pt>
                <c:pt idx="24">
                  <c:v>3.241864265898258E-3</c:v>
                </c:pt>
                <c:pt idx="25">
                  <c:v>3.241864265898258E-3</c:v>
                </c:pt>
                <c:pt idx="26">
                  <c:v>3.241864265898258E-3</c:v>
                </c:pt>
                <c:pt idx="27">
                  <c:v>3.241864265898258E-3</c:v>
                </c:pt>
                <c:pt idx="28">
                  <c:v>3.2419975742929265E-3</c:v>
                </c:pt>
                <c:pt idx="29">
                  <c:v>3.2419975742929265E-3</c:v>
                </c:pt>
                <c:pt idx="30">
                  <c:v>3.2419975742929265E-3</c:v>
                </c:pt>
                <c:pt idx="31">
                  <c:v>3.2419975742929265E-3</c:v>
                </c:pt>
                <c:pt idx="32">
                  <c:v>3.2419975742929265E-3</c:v>
                </c:pt>
                <c:pt idx="33">
                  <c:v>3.2419975742929265E-3</c:v>
                </c:pt>
                <c:pt idx="34">
                  <c:v>3.2419975742929265E-3</c:v>
                </c:pt>
                <c:pt idx="35">
                  <c:v>3.2419975742929265E-3</c:v>
                </c:pt>
                <c:pt idx="36">
                  <c:v>3.2419975742929265E-3</c:v>
                </c:pt>
                <c:pt idx="37">
                  <c:v>3.2419975742929265E-3</c:v>
                </c:pt>
                <c:pt idx="38">
                  <c:v>3.2419975742929265E-3</c:v>
                </c:pt>
                <c:pt idx="39">
                  <c:v>3.2419975742929265E-3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9-4883-9492-267AE6918FF0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factors_mod!$P$492:$P$531</c:f>
              <c:numCache>
                <c:formatCode>General</c:formatCode>
                <c:ptCount val="40"/>
                <c:pt idx="0">
                  <c:v>0.22879764339917957</c:v>
                </c:pt>
                <c:pt idx="1">
                  <c:v>-0.26679319134190405</c:v>
                </c:pt>
                <c:pt idx="2">
                  <c:v>-0.25300119677916855</c:v>
                </c:pt>
                <c:pt idx="3">
                  <c:v>-0.11119133601707362</c:v>
                </c:pt>
                <c:pt idx="4">
                  <c:v>0.14417653874926692</c:v>
                </c:pt>
                <c:pt idx="5">
                  <c:v>0.25818315014696219</c:v>
                </c:pt>
                <c:pt idx="6">
                  <c:v>0.10401081874351913</c:v>
                </c:pt>
                <c:pt idx="7">
                  <c:v>-4.0785401486190295E-2</c:v>
                </c:pt>
                <c:pt idx="8">
                  <c:v>-4.0785401486190295E-2</c:v>
                </c:pt>
                <c:pt idx="9">
                  <c:v>-3.384954585112792E-2</c:v>
                </c:pt>
                <c:pt idx="10">
                  <c:v>-2.5114008949533684E-3</c:v>
                </c:pt>
                <c:pt idx="11">
                  <c:v>-2.5114008949533684E-3</c:v>
                </c:pt>
                <c:pt idx="12">
                  <c:v>4.7740275191603843E-2</c:v>
                </c:pt>
                <c:pt idx="13">
                  <c:v>4.7740275191603843E-2</c:v>
                </c:pt>
                <c:pt idx="14">
                  <c:v>4.7740275191603843E-2</c:v>
                </c:pt>
                <c:pt idx="15">
                  <c:v>4.7740275191603843E-2</c:v>
                </c:pt>
                <c:pt idx="16">
                  <c:v>-1.0538665041371055E-2</c:v>
                </c:pt>
                <c:pt idx="17">
                  <c:v>-1.0538665041371055E-2</c:v>
                </c:pt>
                <c:pt idx="18">
                  <c:v>1.5253637830239244E-3</c:v>
                </c:pt>
                <c:pt idx="19">
                  <c:v>1.5253637830239244E-3</c:v>
                </c:pt>
                <c:pt idx="20">
                  <c:v>1.5253637830239244E-3</c:v>
                </c:pt>
                <c:pt idx="21">
                  <c:v>1.5253637830239244E-3</c:v>
                </c:pt>
                <c:pt idx="22">
                  <c:v>1.5253637830239244E-3</c:v>
                </c:pt>
                <c:pt idx="23">
                  <c:v>1.5253637830239244E-3</c:v>
                </c:pt>
                <c:pt idx="24">
                  <c:v>1.5253637830239244E-3</c:v>
                </c:pt>
                <c:pt idx="25">
                  <c:v>1.5253637830239244E-3</c:v>
                </c:pt>
                <c:pt idx="26">
                  <c:v>1.5253637830239244E-3</c:v>
                </c:pt>
                <c:pt idx="27">
                  <c:v>1.5253637830239244E-3</c:v>
                </c:pt>
                <c:pt idx="28">
                  <c:v>1.5253802526210417E-3</c:v>
                </c:pt>
                <c:pt idx="29">
                  <c:v>1.5253802526210417E-3</c:v>
                </c:pt>
                <c:pt idx="30">
                  <c:v>1.5253802526210417E-3</c:v>
                </c:pt>
                <c:pt idx="31">
                  <c:v>1.5253802526210417E-3</c:v>
                </c:pt>
                <c:pt idx="32">
                  <c:v>1.5253802526210417E-3</c:v>
                </c:pt>
                <c:pt idx="33">
                  <c:v>1.5253802526210417E-3</c:v>
                </c:pt>
                <c:pt idx="34">
                  <c:v>1.5253802526210417E-3</c:v>
                </c:pt>
                <c:pt idx="35">
                  <c:v>1.5253802526210417E-3</c:v>
                </c:pt>
                <c:pt idx="36">
                  <c:v>1.5253802526210417E-3</c:v>
                </c:pt>
                <c:pt idx="37">
                  <c:v>1.5253802526210417E-3</c:v>
                </c:pt>
                <c:pt idx="38">
                  <c:v>1.5253802526210417E-3</c:v>
                </c:pt>
                <c:pt idx="39">
                  <c:v>1.5253802526210417E-3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9-4883-9492-267AE6918FF0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factors_mod!$Q$492:$Q$531</c:f>
              <c:numCache>
                <c:formatCode>General</c:formatCode>
                <c:ptCount val="40"/>
                <c:pt idx="0">
                  <c:v>-1.0895801752446456E-2</c:v>
                </c:pt>
                <c:pt idx="1">
                  <c:v>-5.6975308853528417E-2</c:v>
                </c:pt>
                <c:pt idx="2">
                  <c:v>-2.4258481960334126E-3</c:v>
                </c:pt>
                <c:pt idx="3">
                  <c:v>-5.473677679503635E-2</c:v>
                </c:pt>
                <c:pt idx="4">
                  <c:v>0.25799096726058496</c:v>
                </c:pt>
                <c:pt idx="5">
                  <c:v>-0.23679747534559623</c:v>
                </c:pt>
                <c:pt idx="6">
                  <c:v>-0.10385168346392377</c:v>
                </c:pt>
                <c:pt idx="7">
                  <c:v>3.2401974155574068E-2</c:v>
                </c:pt>
                <c:pt idx="8">
                  <c:v>3.2401974155574068E-2</c:v>
                </c:pt>
                <c:pt idx="9">
                  <c:v>4.6563479309457582E-2</c:v>
                </c:pt>
                <c:pt idx="10">
                  <c:v>-1.3811637347102432E-2</c:v>
                </c:pt>
                <c:pt idx="11">
                  <c:v>-1.3811637347102432E-2</c:v>
                </c:pt>
                <c:pt idx="12">
                  <c:v>8.4186788246381466E-3</c:v>
                </c:pt>
                <c:pt idx="13">
                  <c:v>8.4186788246381466E-3</c:v>
                </c:pt>
                <c:pt idx="14">
                  <c:v>8.4186788246381466E-3</c:v>
                </c:pt>
                <c:pt idx="15">
                  <c:v>8.4186788246381466E-3</c:v>
                </c:pt>
                <c:pt idx="16">
                  <c:v>-5.3075690670631457E-3</c:v>
                </c:pt>
                <c:pt idx="17">
                  <c:v>-5.3075690670631457E-3</c:v>
                </c:pt>
                <c:pt idx="18">
                  <c:v>9.3598745452250936E-4</c:v>
                </c:pt>
                <c:pt idx="19">
                  <c:v>9.3598745452250936E-4</c:v>
                </c:pt>
                <c:pt idx="20">
                  <c:v>9.3598745452250936E-4</c:v>
                </c:pt>
                <c:pt idx="21">
                  <c:v>9.3598745452250936E-4</c:v>
                </c:pt>
                <c:pt idx="22">
                  <c:v>9.3598745452250936E-4</c:v>
                </c:pt>
                <c:pt idx="23">
                  <c:v>9.3598745452250936E-4</c:v>
                </c:pt>
                <c:pt idx="24">
                  <c:v>9.3598745452250936E-4</c:v>
                </c:pt>
                <c:pt idx="25">
                  <c:v>9.3598745452250936E-4</c:v>
                </c:pt>
                <c:pt idx="26">
                  <c:v>9.3598745452250936E-4</c:v>
                </c:pt>
                <c:pt idx="27">
                  <c:v>9.3598745452250936E-4</c:v>
                </c:pt>
                <c:pt idx="28">
                  <c:v>9.3603135746051739E-4</c:v>
                </c:pt>
                <c:pt idx="29">
                  <c:v>9.3603135746051739E-4</c:v>
                </c:pt>
                <c:pt idx="30">
                  <c:v>9.3603135746051739E-4</c:v>
                </c:pt>
                <c:pt idx="31">
                  <c:v>9.3603135746051739E-4</c:v>
                </c:pt>
                <c:pt idx="32">
                  <c:v>9.3603135746051739E-4</c:v>
                </c:pt>
                <c:pt idx="33">
                  <c:v>9.3603135746051739E-4</c:v>
                </c:pt>
                <c:pt idx="34">
                  <c:v>9.3603135746051739E-4</c:v>
                </c:pt>
                <c:pt idx="35">
                  <c:v>9.3603135746051739E-4</c:v>
                </c:pt>
                <c:pt idx="36">
                  <c:v>9.3603135746051739E-4</c:v>
                </c:pt>
                <c:pt idx="37">
                  <c:v>9.3603135746051739E-4</c:v>
                </c:pt>
                <c:pt idx="38">
                  <c:v>9.3603135746051739E-4</c:v>
                </c:pt>
                <c:pt idx="39">
                  <c:v>9.3603135746051739E-4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F9-4883-9492-267AE691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5544"/>
        <c:axId val="1"/>
      </c:lineChart>
      <c:catAx>
        <c:axId val="19396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65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NBP</a:t>
            </a:r>
          </a:p>
        </c:rich>
      </c:tx>
      <c:layout>
        <c:manualLayout>
          <c:xMode val="edge"/>
          <c:yMode val="edge"/>
          <c:x val="0.46254071661237783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factors_mod!$K$892:$K$931</c:f>
              <c:numCache>
                <c:formatCode>General</c:formatCode>
                <c:ptCount val="40"/>
                <c:pt idx="0">
                  <c:v>0.76472426476772815</c:v>
                </c:pt>
                <c:pt idx="1">
                  <c:v>0.85020071930661734</c:v>
                </c:pt>
                <c:pt idx="2">
                  <c:v>0.92567864762007224</c:v>
                </c:pt>
                <c:pt idx="3">
                  <c:v>0.91749412305567313</c:v>
                </c:pt>
                <c:pt idx="4">
                  <c:v>0.92281286505451732</c:v>
                </c:pt>
                <c:pt idx="5">
                  <c:v>0.92564023699566633</c:v>
                </c:pt>
                <c:pt idx="6">
                  <c:v>0.96746640480285628</c:v>
                </c:pt>
                <c:pt idx="7">
                  <c:v>0.95954703422128051</c:v>
                </c:pt>
                <c:pt idx="8">
                  <c:v>0.97009840702785521</c:v>
                </c:pt>
                <c:pt idx="9">
                  <c:v>0.73236037361492945</c:v>
                </c:pt>
                <c:pt idx="10">
                  <c:v>0.77206494028837025</c:v>
                </c:pt>
                <c:pt idx="11">
                  <c:v>0.96626934889324601</c:v>
                </c:pt>
                <c:pt idx="12">
                  <c:v>0.96451604589701445</c:v>
                </c:pt>
                <c:pt idx="13">
                  <c:v>0.97046792577889174</c:v>
                </c:pt>
                <c:pt idx="14">
                  <c:v>0.96478233463845409</c:v>
                </c:pt>
                <c:pt idx="15">
                  <c:v>0.96984893305669184</c:v>
                </c:pt>
                <c:pt idx="16">
                  <c:v>0.96994076410256302</c:v>
                </c:pt>
                <c:pt idx="17">
                  <c:v>0.95399342078699101</c:v>
                </c:pt>
                <c:pt idx="18">
                  <c:v>0.91032359984608746</c:v>
                </c:pt>
                <c:pt idx="19">
                  <c:v>0.90100829626619061</c:v>
                </c:pt>
                <c:pt idx="20">
                  <c:v>0.85828422136076599</c:v>
                </c:pt>
                <c:pt idx="21">
                  <c:v>0.87710748855140497</c:v>
                </c:pt>
                <c:pt idx="22">
                  <c:v>0.87872791913403869</c:v>
                </c:pt>
                <c:pt idx="23">
                  <c:v>0.88358185566382152</c:v>
                </c:pt>
                <c:pt idx="24">
                  <c:v>0.79052260220072357</c:v>
                </c:pt>
                <c:pt idx="25">
                  <c:v>0.80474038069312814</c:v>
                </c:pt>
                <c:pt idx="26">
                  <c:v>0.80837213773797623</c:v>
                </c:pt>
                <c:pt idx="27">
                  <c:v>0.81743979125235255</c:v>
                </c:pt>
                <c:pt idx="28">
                  <c:v>0.81886872178687231</c:v>
                </c:pt>
                <c:pt idx="29">
                  <c:v>0.82174691346305651</c:v>
                </c:pt>
                <c:pt idx="30">
                  <c:v>0.80365752996341178</c:v>
                </c:pt>
                <c:pt idx="31">
                  <c:v>0.83330844115957181</c:v>
                </c:pt>
                <c:pt idx="32">
                  <c:v>0.83696024828867543</c:v>
                </c:pt>
                <c:pt idx="33">
                  <c:v>0.82911185386959985</c:v>
                </c:pt>
                <c:pt idx="34">
                  <c:v>0.82924391917678764</c:v>
                </c:pt>
                <c:pt idx="35">
                  <c:v>0.82762673825436439</c:v>
                </c:pt>
                <c:pt idx="36">
                  <c:v>0.8358155885440155</c:v>
                </c:pt>
                <c:pt idx="37">
                  <c:v>0.83800756454097769</c:v>
                </c:pt>
                <c:pt idx="38">
                  <c:v>0.75279748879185882</c:v>
                </c:pt>
                <c:pt idx="39">
                  <c:v>0.83153836976024376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0-4D2F-94BA-2B7FE3E95D6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factors_mod!$L$892:$L$931</c:f>
              <c:numCache>
                <c:formatCode>General</c:formatCode>
                <c:ptCount val="40"/>
                <c:pt idx="0">
                  <c:v>-0.32456045309196135</c:v>
                </c:pt>
                <c:pt idx="1">
                  <c:v>-0.33569748676026562</c:v>
                </c:pt>
                <c:pt idx="2">
                  <c:v>-0.15132109008976202</c:v>
                </c:pt>
                <c:pt idx="3">
                  <c:v>-0.27259313773456589</c:v>
                </c:pt>
                <c:pt idx="4">
                  <c:v>-0.28310460281165079</c:v>
                </c:pt>
                <c:pt idx="5">
                  <c:v>-0.23770702412886066</c:v>
                </c:pt>
                <c:pt idx="6">
                  <c:v>-0.18254875310992269</c:v>
                </c:pt>
                <c:pt idx="7">
                  <c:v>-0.17886427900114227</c:v>
                </c:pt>
                <c:pt idx="8">
                  <c:v>-0.13114132857706537</c:v>
                </c:pt>
                <c:pt idx="9">
                  <c:v>-0.30598631328944093</c:v>
                </c:pt>
                <c:pt idx="10">
                  <c:v>-0.18038274328565168</c:v>
                </c:pt>
                <c:pt idx="11">
                  <c:v>-0.10421720797714058</c:v>
                </c:pt>
                <c:pt idx="12">
                  <c:v>-7.3308071745152859E-2</c:v>
                </c:pt>
                <c:pt idx="13">
                  <c:v>-1.4727111306618603E-2</c:v>
                </c:pt>
                <c:pt idx="14">
                  <c:v>-7.699523994196289E-2</c:v>
                </c:pt>
                <c:pt idx="15">
                  <c:v>-0.11511004848221815</c:v>
                </c:pt>
                <c:pt idx="16">
                  <c:v>-0.13493458664240227</c:v>
                </c:pt>
                <c:pt idx="17">
                  <c:v>-0.1609711586206434</c:v>
                </c:pt>
                <c:pt idx="18">
                  <c:v>0.1719859406934125</c:v>
                </c:pt>
                <c:pt idx="19">
                  <c:v>0.19464897675978449</c:v>
                </c:pt>
                <c:pt idx="20">
                  <c:v>0.21018599985624634</c:v>
                </c:pt>
                <c:pt idx="21">
                  <c:v>0.36711031338002814</c:v>
                </c:pt>
                <c:pt idx="22">
                  <c:v>0.36890342463180231</c:v>
                </c:pt>
                <c:pt idx="23">
                  <c:v>0.3543257646434736</c:v>
                </c:pt>
                <c:pt idx="24">
                  <c:v>0.58076427932120678</c:v>
                </c:pt>
                <c:pt idx="25">
                  <c:v>0.55393895362794165</c:v>
                </c:pt>
                <c:pt idx="26">
                  <c:v>0.5503224616114698</c:v>
                </c:pt>
                <c:pt idx="27">
                  <c:v>0.5314401105982115</c:v>
                </c:pt>
                <c:pt idx="28">
                  <c:v>0.53033010103605527</c:v>
                </c:pt>
                <c:pt idx="29">
                  <c:v>0.52630810599937039</c:v>
                </c:pt>
                <c:pt idx="30">
                  <c:v>0.55176157508233747</c:v>
                </c:pt>
                <c:pt idx="31">
                  <c:v>0.50947965107936433</c:v>
                </c:pt>
                <c:pt idx="32">
                  <c:v>0.50220506950700927</c:v>
                </c:pt>
                <c:pt idx="33">
                  <c:v>0.51204285700396257</c:v>
                </c:pt>
                <c:pt idx="34">
                  <c:v>0.51335316284667776</c:v>
                </c:pt>
                <c:pt idx="35">
                  <c:v>0.51627755307305179</c:v>
                </c:pt>
                <c:pt idx="36">
                  <c:v>0.51715377152070774</c:v>
                </c:pt>
                <c:pt idx="37">
                  <c:v>0.5228956577357905</c:v>
                </c:pt>
                <c:pt idx="38">
                  <c:v>0.56444827026307964</c:v>
                </c:pt>
                <c:pt idx="39">
                  <c:v>0.52326015421938821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0-4D2F-94BA-2B7FE3E95D6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factors_mod!$M$892:$M$931</c:f>
              <c:numCache>
                <c:formatCode>General</c:formatCode>
                <c:ptCount val="40"/>
                <c:pt idx="0">
                  <c:v>0.51496041550967853</c:v>
                </c:pt>
                <c:pt idx="1">
                  <c:v>0.22763931361358364</c:v>
                </c:pt>
                <c:pt idx="2">
                  <c:v>-2.2538078236653734E-2</c:v>
                </c:pt>
                <c:pt idx="3">
                  <c:v>-0.1080745046057463</c:v>
                </c:pt>
                <c:pt idx="4">
                  <c:v>-0.12379196970243524</c:v>
                </c:pt>
                <c:pt idx="5">
                  <c:v>-5.517664474715573E-2</c:v>
                </c:pt>
                <c:pt idx="6">
                  <c:v>-0.12454182246415783</c:v>
                </c:pt>
                <c:pt idx="7">
                  <c:v>-9.7371170661809434E-2</c:v>
                </c:pt>
                <c:pt idx="8">
                  <c:v>-0.15878026519126312</c:v>
                </c:pt>
                <c:pt idx="9">
                  <c:v>0.2454276571285014</c:v>
                </c:pt>
                <c:pt idx="10">
                  <c:v>-4.6119155608450937E-2</c:v>
                </c:pt>
                <c:pt idx="11">
                  <c:v>-0.18508075626029163</c:v>
                </c:pt>
                <c:pt idx="12">
                  <c:v>-0.1448008794951979</c:v>
                </c:pt>
                <c:pt idx="13">
                  <c:v>-0.21573044278478595</c:v>
                </c:pt>
                <c:pt idx="14">
                  <c:v>-0.11578895403941672</c:v>
                </c:pt>
                <c:pt idx="15">
                  <c:v>-9.6951482881380627E-2</c:v>
                </c:pt>
                <c:pt idx="16">
                  <c:v>-0.10151026818559178</c:v>
                </c:pt>
                <c:pt idx="17">
                  <c:v>-0.12207579328552122</c:v>
                </c:pt>
                <c:pt idx="18">
                  <c:v>-0.21197083158145252</c:v>
                </c:pt>
                <c:pt idx="19">
                  <c:v>-0.20337705685543411</c:v>
                </c:pt>
                <c:pt idx="20">
                  <c:v>-0.12969133794940818</c:v>
                </c:pt>
                <c:pt idx="21">
                  <c:v>-3.1334566741415396E-2</c:v>
                </c:pt>
                <c:pt idx="22">
                  <c:v>-3.4836654612615363E-2</c:v>
                </c:pt>
                <c:pt idx="23">
                  <c:v>-1.9739621791346102E-2</c:v>
                </c:pt>
                <c:pt idx="24">
                  <c:v>0.12040034164717529</c:v>
                </c:pt>
                <c:pt idx="25">
                  <c:v>0.14959498907612406</c:v>
                </c:pt>
                <c:pt idx="26">
                  <c:v>0.14810803210281814</c:v>
                </c:pt>
                <c:pt idx="27">
                  <c:v>0.16947467342779687</c:v>
                </c:pt>
                <c:pt idx="28">
                  <c:v>0.16404694672623032</c:v>
                </c:pt>
                <c:pt idx="29">
                  <c:v>0.16411386185758384</c:v>
                </c:pt>
                <c:pt idx="30">
                  <c:v>0.16665631939466791</c:v>
                </c:pt>
                <c:pt idx="31">
                  <c:v>0.13819978921854179</c:v>
                </c:pt>
                <c:pt idx="32">
                  <c:v>0.13124138240269556</c:v>
                </c:pt>
                <c:pt idx="33">
                  <c:v>0.13057841378046914</c:v>
                </c:pt>
                <c:pt idx="34">
                  <c:v>0.12823229209444423</c:v>
                </c:pt>
                <c:pt idx="35">
                  <c:v>0.12432588225207727</c:v>
                </c:pt>
                <c:pt idx="36">
                  <c:v>4.2953398422370122E-2</c:v>
                </c:pt>
                <c:pt idx="37">
                  <c:v>1.9800601248728369E-2</c:v>
                </c:pt>
                <c:pt idx="38">
                  <c:v>-9.2895581938997274E-2</c:v>
                </c:pt>
                <c:pt idx="39">
                  <c:v>0.13111270888235313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0-4D2F-94BA-2B7FE3E95D6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factors_mod!$N$892:$N$931</c:f>
              <c:numCache>
                <c:formatCode>General</c:formatCode>
                <c:ptCount val="40"/>
                <c:pt idx="0">
                  <c:v>0.116326076823382</c:v>
                </c:pt>
                <c:pt idx="1">
                  <c:v>-0.17711764282381048</c:v>
                </c:pt>
                <c:pt idx="2">
                  <c:v>-0.31351640657299396</c:v>
                </c:pt>
                <c:pt idx="3">
                  <c:v>-0.17955828509040178</c:v>
                </c:pt>
                <c:pt idx="4">
                  <c:v>-0.18069919422813152</c:v>
                </c:pt>
                <c:pt idx="5">
                  <c:v>-7.8814063670142334E-2</c:v>
                </c:pt>
                <c:pt idx="6">
                  <c:v>-5.1335713754704561E-2</c:v>
                </c:pt>
                <c:pt idx="7">
                  <c:v>4.6930334174103659E-2</c:v>
                </c:pt>
                <c:pt idx="8">
                  <c:v>-1.2487218673534285E-2</c:v>
                </c:pt>
                <c:pt idx="9">
                  <c:v>0.34988340379927946</c:v>
                </c:pt>
                <c:pt idx="10">
                  <c:v>-0.1853115151600577</c:v>
                </c:pt>
                <c:pt idx="11">
                  <c:v>-1.3951687191543606E-3</c:v>
                </c:pt>
                <c:pt idx="12">
                  <c:v>-1.997700192802283E-2</c:v>
                </c:pt>
                <c:pt idx="13">
                  <c:v>8.4495303344342215E-2</c:v>
                </c:pt>
                <c:pt idx="14">
                  <c:v>0.14688960437816093</c:v>
                </c:pt>
                <c:pt idx="15">
                  <c:v>0.1813851934626439</c:v>
                </c:pt>
                <c:pt idx="16">
                  <c:v>0.17403367160147112</c:v>
                </c:pt>
                <c:pt idx="17">
                  <c:v>0.20216748830460132</c:v>
                </c:pt>
                <c:pt idx="18">
                  <c:v>0.26063104033078277</c:v>
                </c:pt>
                <c:pt idx="19">
                  <c:v>0.29446459197786284</c:v>
                </c:pt>
                <c:pt idx="20">
                  <c:v>0.33024813915310125</c:v>
                </c:pt>
                <c:pt idx="21">
                  <c:v>0.22287643516493597</c:v>
                </c:pt>
                <c:pt idx="22">
                  <c:v>0.21743915328833771</c:v>
                </c:pt>
                <c:pt idx="23">
                  <c:v>0.21940921952980413</c:v>
                </c:pt>
                <c:pt idx="24">
                  <c:v>-1.1253926417426154E-3</c:v>
                </c:pt>
                <c:pt idx="25">
                  <c:v>-0.11641382428701962</c:v>
                </c:pt>
                <c:pt idx="26">
                  <c:v>-0.11521198769843409</c:v>
                </c:pt>
                <c:pt idx="27">
                  <c:v>-0.1265103120183774</c:v>
                </c:pt>
                <c:pt idx="28">
                  <c:v>-0.12536296806580269</c:v>
                </c:pt>
                <c:pt idx="29">
                  <c:v>-0.1228535555712077</c:v>
                </c:pt>
                <c:pt idx="30">
                  <c:v>-0.11399554217779126</c:v>
                </c:pt>
                <c:pt idx="31">
                  <c:v>-8.8970759588653137E-2</c:v>
                </c:pt>
                <c:pt idx="32">
                  <c:v>-0.1039548587585917</c:v>
                </c:pt>
                <c:pt idx="33">
                  <c:v>-8.1570544588392538E-2</c:v>
                </c:pt>
                <c:pt idx="34">
                  <c:v>-7.993411513700896E-2</c:v>
                </c:pt>
                <c:pt idx="35">
                  <c:v>-0.10510688839307156</c:v>
                </c:pt>
                <c:pt idx="36">
                  <c:v>-5.2755872303209737E-2</c:v>
                </c:pt>
                <c:pt idx="37">
                  <c:v>-6.3983813581230134E-2</c:v>
                </c:pt>
                <c:pt idx="38">
                  <c:v>-0.21527076270899836</c:v>
                </c:pt>
                <c:pt idx="39">
                  <c:v>-8.787326471393915E-2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0-4D2F-94BA-2B7FE3E95D69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factors_mod!$O$892:$O$931</c:f>
              <c:numCache>
                <c:formatCode>General</c:formatCode>
                <c:ptCount val="40"/>
                <c:pt idx="0">
                  <c:v>-2.6420559015020068E-2</c:v>
                </c:pt>
                <c:pt idx="1">
                  <c:v>0.23478339668363141</c:v>
                </c:pt>
                <c:pt idx="2">
                  <c:v>-2.2727866082896626E-2</c:v>
                </c:pt>
                <c:pt idx="3">
                  <c:v>-0.13450138494613917</c:v>
                </c:pt>
                <c:pt idx="4">
                  <c:v>-0.12201550535142851</c:v>
                </c:pt>
                <c:pt idx="5">
                  <c:v>-0.27043401438682774</c:v>
                </c:pt>
                <c:pt idx="6">
                  <c:v>-5.5846949232785194E-2</c:v>
                </c:pt>
                <c:pt idx="7">
                  <c:v>1.4142768264241518E-2</c:v>
                </c:pt>
                <c:pt idx="8">
                  <c:v>7.1782813931694098E-2</c:v>
                </c:pt>
                <c:pt idx="9">
                  <c:v>-0.11618090305021365</c:v>
                </c:pt>
                <c:pt idx="10">
                  <c:v>0.55673570516698234</c:v>
                </c:pt>
                <c:pt idx="11">
                  <c:v>-3.9171771012343697E-2</c:v>
                </c:pt>
                <c:pt idx="12">
                  <c:v>-7.7358839848794367E-2</c:v>
                </c:pt>
                <c:pt idx="13">
                  <c:v>-4.8475191959408283E-2</c:v>
                </c:pt>
                <c:pt idx="14">
                  <c:v>2.2812168209346492E-2</c:v>
                </c:pt>
                <c:pt idx="15">
                  <c:v>-2.7117570873817446E-2</c:v>
                </c:pt>
                <c:pt idx="16">
                  <c:v>-8.3563608216606061E-3</c:v>
                </c:pt>
                <c:pt idx="17">
                  <c:v>-2.5669354249215934E-2</c:v>
                </c:pt>
                <c:pt idx="18">
                  <c:v>3.606483052534129E-2</c:v>
                </c:pt>
                <c:pt idx="19">
                  <c:v>6.575600328864864E-2</c:v>
                </c:pt>
                <c:pt idx="20">
                  <c:v>0.2313788895735796</c:v>
                </c:pt>
                <c:pt idx="21">
                  <c:v>0.13703475216092273</c:v>
                </c:pt>
                <c:pt idx="22">
                  <c:v>0.13268459308332106</c:v>
                </c:pt>
                <c:pt idx="23">
                  <c:v>0.13185475410357245</c:v>
                </c:pt>
                <c:pt idx="24">
                  <c:v>1.7839967435177451E-2</c:v>
                </c:pt>
                <c:pt idx="25">
                  <c:v>-9.4282686741499838E-2</c:v>
                </c:pt>
                <c:pt idx="26">
                  <c:v>-9.1961809703081029E-2</c:v>
                </c:pt>
                <c:pt idx="27">
                  <c:v>-5.8139641921100098E-2</c:v>
                </c:pt>
                <c:pt idx="28">
                  <c:v>-4.8195113020514831E-2</c:v>
                </c:pt>
                <c:pt idx="29">
                  <c:v>-4.7977066100315983E-2</c:v>
                </c:pt>
                <c:pt idx="30">
                  <c:v>-6.7922121763893395E-2</c:v>
                </c:pt>
                <c:pt idx="31">
                  <c:v>-3.5325982185568421E-2</c:v>
                </c:pt>
                <c:pt idx="32">
                  <c:v>-1.4716213626181496E-2</c:v>
                </c:pt>
                <c:pt idx="33">
                  <c:v>-5.8614305314255988E-2</c:v>
                </c:pt>
                <c:pt idx="34">
                  <c:v>-5.8686785295453743E-2</c:v>
                </c:pt>
                <c:pt idx="35">
                  <c:v>-3.6682370859125853E-2</c:v>
                </c:pt>
                <c:pt idx="36">
                  <c:v>-9.8895888895812925E-2</c:v>
                </c:pt>
                <c:pt idx="37">
                  <c:v>-9.9338917406504273E-2</c:v>
                </c:pt>
                <c:pt idx="38">
                  <c:v>0.14538649764645944</c:v>
                </c:pt>
                <c:pt idx="39">
                  <c:v>7.0864234595119924E-2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0-4D2F-94BA-2B7FE3E95D69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factors_mod!$P$892:$P$931</c:f>
              <c:numCache>
                <c:formatCode>General</c:formatCode>
                <c:ptCount val="40"/>
                <c:pt idx="0">
                  <c:v>-0.12995673218028767</c:v>
                </c:pt>
                <c:pt idx="1">
                  <c:v>9.8047056739312445E-3</c:v>
                </c:pt>
                <c:pt idx="2">
                  <c:v>-3.1989667278611897E-2</c:v>
                </c:pt>
                <c:pt idx="3">
                  <c:v>-0.10552578669301131</c:v>
                </c:pt>
                <c:pt idx="4">
                  <c:v>-5.0219612369357833E-2</c:v>
                </c:pt>
                <c:pt idx="5">
                  <c:v>-4.3607728492922986E-2</c:v>
                </c:pt>
                <c:pt idx="6">
                  <c:v>9.7003225745326424E-2</c:v>
                </c:pt>
                <c:pt idx="7">
                  <c:v>0.16232909270149384</c:v>
                </c:pt>
                <c:pt idx="8">
                  <c:v>9.7689187709634001E-2</c:v>
                </c:pt>
                <c:pt idx="9">
                  <c:v>0.37459861221605339</c:v>
                </c:pt>
                <c:pt idx="10">
                  <c:v>8.8432099932902408E-2</c:v>
                </c:pt>
                <c:pt idx="11">
                  <c:v>7.5195313867044616E-2</c:v>
                </c:pt>
                <c:pt idx="12">
                  <c:v>-8.9181883864663525E-2</c:v>
                </c:pt>
                <c:pt idx="13">
                  <c:v>-1.0833578746643779E-3</c:v>
                </c:pt>
                <c:pt idx="14">
                  <c:v>-0.10652389964561737</c:v>
                </c:pt>
                <c:pt idx="15">
                  <c:v>-1.8770533205723163E-2</c:v>
                </c:pt>
                <c:pt idx="16">
                  <c:v>3.3212850448401227E-3</c:v>
                </c:pt>
                <c:pt idx="17">
                  <c:v>-1.4142996385516166E-2</c:v>
                </c:pt>
                <c:pt idx="18">
                  <c:v>-9.1032359984608749E-2</c:v>
                </c:pt>
                <c:pt idx="19">
                  <c:v>-9.1708794138308874E-2</c:v>
                </c:pt>
                <c:pt idx="20">
                  <c:v>-0.12544534342161351</c:v>
                </c:pt>
                <c:pt idx="21">
                  <c:v>-0.11226640710615714</c:v>
                </c:pt>
                <c:pt idx="22">
                  <c:v>-9.980258412561481E-2</c:v>
                </c:pt>
                <c:pt idx="23">
                  <c:v>-0.11392414050069198</c:v>
                </c:pt>
                <c:pt idx="24">
                  <c:v>-0.10227307917610595</c:v>
                </c:pt>
                <c:pt idx="25">
                  <c:v>-5.2917352688722124E-3</c:v>
                </c:pt>
                <c:pt idx="26">
                  <c:v>3.4996598645973364E-3</c:v>
                </c:pt>
                <c:pt idx="27">
                  <c:v>5.2864035325160107E-3</c:v>
                </c:pt>
                <c:pt idx="28">
                  <c:v>-1.4227197954363804E-2</c:v>
                </c:pt>
                <c:pt idx="29">
                  <c:v>-1.8475873505296111E-2</c:v>
                </c:pt>
                <c:pt idx="30">
                  <c:v>5.8932093202140261E-2</c:v>
                </c:pt>
                <c:pt idx="31">
                  <c:v>0.12583423811109345</c:v>
                </c:pt>
                <c:pt idx="32">
                  <c:v>0.13500828193067066</c:v>
                </c:pt>
                <c:pt idx="33">
                  <c:v>0.118587126637727</c:v>
                </c:pt>
                <c:pt idx="34">
                  <c:v>0.11720843590301976</c:v>
                </c:pt>
                <c:pt idx="35">
                  <c:v>0.12549876793370066</c:v>
                </c:pt>
                <c:pt idx="36">
                  <c:v>9.8057305166804221E-2</c:v>
                </c:pt>
                <c:pt idx="37">
                  <c:v>1.1935740697708936E-2</c:v>
                </c:pt>
                <c:pt idx="38">
                  <c:v>-6.3693325808416051E-2</c:v>
                </c:pt>
                <c:pt idx="39">
                  <c:v>3.1652442163837967E-2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50-4D2F-94BA-2B7FE3E95D69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factors_mod!$Q$892:$Q$931</c:f>
              <c:numCache>
                <c:formatCode>General</c:formatCode>
                <c:ptCount val="40"/>
                <c:pt idx="0">
                  <c:v>0.11642391204358669</c:v>
                </c:pt>
                <c:pt idx="1">
                  <c:v>-0.16141946028831075</c:v>
                </c:pt>
                <c:pt idx="2">
                  <c:v>-0.14099848284289238</c:v>
                </c:pt>
                <c:pt idx="3">
                  <c:v>-0.10368184469005871</c:v>
                </c:pt>
                <c:pt idx="4">
                  <c:v>-5.3681993131150081E-2</c:v>
                </c:pt>
                <c:pt idx="5">
                  <c:v>-4.8920480935548225E-2</c:v>
                </c:pt>
                <c:pt idx="6">
                  <c:v>-3.1905677929825512E-3</c:v>
                </c:pt>
                <c:pt idx="7">
                  <c:v>9.5093140874280613E-2</c:v>
                </c:pt>
                <c:pt idx="8">
                  <c:v>4.0595315066287135E-2</c:v>
                </c:pt>
                <c:pt idx="9">
                  <c:v>-0.18315404880216563</c:v>
                </c:pt>
                <c:pt idx="10">
                  <c:v>0.13090293362253211</c:v>
                </c:pt>
                <c:pt idx="11">
                  <c:v>0.1183922431809986</c:v>
                </c:pt>
                <c:pt idx="12">
                  <c:v>0.17038353794653813</c:v>
                </c:pt>
                <c:pt idx="13">
                  <c:v>4.4102370637186819E-2</c:v>
                </c:pt>
                <c:pt idx="14">
                  <c:v>0.12812262028938434</c:v>
                </c:pt>
                <c:pt idx="15">
                  <c:v>5.2486662876533086E-2</c:v>
                </c:pt>
                <c:pt idx="16">
                  <c:v>1.8293669972146622E-2</c:v>
                </c:pt>
                <c:pt idx="17">
                  <c:v>8.5742092693437813E-2</c:v>
                </c:pt>
                <c:pt idx="18">
                  <c:v>-0.13886700319598907</c:v>
                </c:pt>
                <c:pt idx="19">
                  <c:v>-9.7415849999874612E-2</c:v>
                </c:pt>
                <c:pt idx="20">
                  <c:v>-0.15496334904715553</c:v>
                </c:pt>
                <c:pt idx="21">
                  <c:v>-0.11778981894897111</c:v>
                </c:pt>
                <c:pt idx="22">
                  <c:v>-0.12525323349960316</c:v>
                </c:pt>
                <c:pt idx="23">
                  <c:v>-0.12182738854550482</c:v>
                </c:pt>
                <c:pt idx="24">
                  <c:v>-0.11185397326295976</c:v>
                </c:pt>
                <c:pt idx="25">
                  <c:v>-2.6391070692448837E-2</c:v>
                </c:pt>
                <c:pt idx="26">
                  <c:v>8.1352873298808721E-4</c:v>
                </c:pt>
                <c:pt idx="27">
                  <c:v>-3.5055791521560853E-2</c:v>
                </c:pt>
                <c:pt idx="28">
                  <c:v>-5.5240780597873108E-2</c:v>
                </c:pt>
                <c:pt idx="29">
                  <c:v>-5.5337828197534099E-2</c:v>
                </c:pt>
                <c:pt idx="30">
                  <c:v>2.8948577358570239E-2</c:v>
                </c:pt>
                <c:pt idx="31">
                  <c:v>4.3935961672051022E-2</c:v>
                </c:pt>
                <c:pt idx="32">
                  <c:v>2.8511308250704588E-2</c:v>
                </c:pt>
                <c:pt idx="33">
                  <c:v>9.5826025079826363E-2</c:v>
                </c:pt>
                <c:pt idx="34">
                  <c:v>9.3851547616195991E-2</c:v>
                </c:pt>
                <c:pt idx="35">
                  <c:v>6.993961859482753E-2</c:v>
                </c:pt>
                <c:pt idx="36">
                  <c:v>9.9701906266413523E-2</c:v>
                </c:pt>
                <c:pt idx="37">
                  <c:v>9.9130107764724931E-2</c:v>
                </c:pt>
                <c:pt idx="38">
                  <c:v>0.18581960928316607</c:v>
                </c:pt>
                <c:pt idx="39">
                  <c:v>6.1699924644494322E-2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50-4D2F-94BA-2B7FE3E9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5432"/>
        <c:axId val="1"/>
      </c:lineChart>
      <c:catAx>
        <c:axId val="19440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05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SYSTEM:DAY</a:t>
            </a:r>
          </a:p>
        </c:rich>
      </c:tx>
      <c:layout>
        <c:manualLayout>
          <c:xMode val="edge"/>
          <c:yMode val="edge"/>
          <c:x val="0.39087947882736157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factors_mod!$K$932:$K$971</c:f>
              <c:numCache>
                <c:formatCode>General</c:formatCode>
                <c:ptCount val="40"/>
                <c:pt idx="0">
                  <c:v>0.93224479796669113</c:v>
                </c:pt>
                <c:pt idx="1">
                  <c:v>0.96552296686849226</c:v>
                </c:pt>
                <c:pt idx="2">
                  <c:v>0.94420055732313546</c:v>
                </c:pt>
                <c:pt idx="3">
                  <c:v>0.97897702260058106</c:v>
                </c:pt>
                <c:pt idx="4">
                  <c:v>0.9511566911905035</c:v>
                </c:pt>
                <c:pt idx="5">
                  <c:v>0.94460700309752543</c:v>
                </c:pt>
                <c:pt idx="6">
                  <c:v>0.93266951624193939</c:v>
                </c:pt>
                <c:pt idx="7">
                  <c:v>0.89515151589795638</c:v>
                </c:pt>
                <c:pt idx="8">
                  <c:v>0.88699602748225992</c:v>
                </c:pt>
                <c:pt idx="9">
                  <c:v>0.91673190458297527</c:v>
                </c:pt>
                <c:pt idx="10">
                  <c:v>0.9123686668810933</c:v>
                </c:pt>
                <c:pt idx="11">
                  <c:v>0.87590249588548452</c:v>
                </c:pt>
                <c:pt idx="12">
                  <c:v>0.85822582309299633</c:v>
                </c:pt>
                <c:pt idx="13">
                  <c:v>0.86315052670767012</c:v>
                </c:pt>
                <c:pt idx="14">
                  <c:v>0.87159125664092219</c:v>
                </c:pt>
                <c:pt idx="15">
                  <c:v>0.87892121319324856</c:v>
                </c:pt>
                <c:pt idx="16">
                  <c:v>0.88659268851091944</c:v>
                </c:pt>
                <c:pt idx="17">
                  <c:v>0.89530187328553112</c:v>
                </c:pt>
                <c:pt idx="18">
                  <c:v>0.90605609677407306</c:v>
                </c:pt>
                <c:pt idx="19">
                  <c:v>0.91863571562820046</c:v>
                </c:pt>
                <c:pt idx="20">
                  <c:v>0.92387579032590439</c:v>
                </c:pt>
                <c:pt idx="21">
                  <c:v>0.91632691304480518</c:v>
                </c:pt>
                <c:pt idx="22">
                  <c:v>0.914382866062458</c:v>
                </c:pt>
                <c:pt idx="23">
                  <c:v>0.9196913275801436</c:v>
                </c:pt>
                <c:pt idx="24">
                  <c:v>0.92846204425821732</c:v>
                </c:pt>
                <c:pt idx="25">
                  <c:v>0.89881610140194268</c:v>
                </c:pt>
                <c:pt idx="26">
                  <c:v>0.88407664803825248</c:v>
                </c:pt>
                <c:pt idx="27">
                  <c:v>0.86496187744015274</c:v>
                </c:pt>
                <c:pt idx="28">
                  <c:v>0.84965260100073148</c:v>
                </c:pt>
                <c:pt idx="29">
                  <c:v>0.87564752914470034</c:v>
                </c:pt>
                <c:pt idx="30">
                  <c:v>0.86338595089522463</c:v>
                </c:pt>
                <c:pt idx="31">
                  <c:v>0.8304736221851835</c:v>
                </c:pt>
                <c:pt idx="32">
                  <c:v>0.79144025030885545</c:v>
                </c:pt>
                <c:pt idx="33">
                  <c:v>0.76127571291754037</c:v>
                </c:pt>
                <c:pt idx="34">
                  <c:v>0.74075515775285794</c:v>
                </c:pt>
                <c:pt idx="35">
                  <c:v>0.7317021361419237</c:v>
                </c:pt>
                <c:pt idx="36">
                  <c:v>0.7366542304405399</c:v>
                </c:pt>
                <c:pt idx="37">
                  <c:v>0.75502894459157233</c:v>
                </c:pt>
                <c:pt idx="38">
                  <c:v>0.78171313826134858</c:v>
                </c:pt>
                <c:pt idx="39">
                  <c:v>0.80988675210358985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4-4DD1-A61C-2DC5ED5B0C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factors_mod!$L$932:$L$971</c:f>
              <c:numCache>
                <c:formatCode>General</c:formatCode>
                <c:ptCount val="40"/>
                <c:pt idx="0">
                  <c:v>-0.32881050110454202</c:v>
                </c:pt>
                <c:pt idx="1">
                  <c:v>-0.23638721094649828</c:v>
                </c:pt>
                <c:pt idx="2">
                  <c:v>-0.20496428852850979</c:v>
                </c:pt>
                <c:pt idx="3">
                  <c:v>-0.12445242139161664</c:v>
                </c:pt>
                <c:pt idx="4">
                  <c:v>-0.20029331033452327</c:v>
                </c:pt>
                <c:pt idx="5">
                  <c:v>-0.20256685278098921</c:v>
                </c:pt>
                <c:pt idx="6">
                  <c:v>-0.14062832284664845</c:v>
                </c:pt>
                <c:pt idx="7">
                  <c:v>-4.3180554099116378E-2</c:v>
                </c:pt>
                <c:pt idx="8">
                  <c:v>5.718538392764673E-2</c:v>
                </c:pt>
                <c:pt idx="9">
                  <c:v>0.1525472985552731</c:v>
                </c:pt>
                <c:pt idx="10">
                  <c:v>0.23346534860540485</c:v>
                </c:pt>
                <c:pt idx="11">
                  <c:v>0.29381404383513182</c:v>
                </c:pt>
                <c:pt idx="12">
                  <c:v>0.34599768911552814</c:v>
                </c:pt>
                <c:pt idx="13">
                  <c:v>0.39166500941234106</c:v>
                </c:pt>
                <c:pt idx="14">
                  <c:v>0.41986785443258079</c:v>
                </c:pt>
                <c:pt idx="15">
                  <c:v>0.42861638440248812</c:v>
                </c:pt>
                <c:pt idx="16">
                  <c:v>0.41992017987642477</c:v>
                </c:pt>
                <c:pt idx="17">
                  <c:v>0.39706810884197558</c:v>
                </c:pt>
                <c:pt idx="18">
                  <c:v>0.37267992314692494</c:v>
                </c:pt>
                <c:pt idx="19">
                  <c:v>0.36025960526677842</c:v>
                </c:pt>
                <c:pt idx="20">
                  <c:v>0.36011884593567889</c:v>
                </c:pt>
                <c:pt idx="21">
                  <c:v>0.35977900471133051</c:v>
                </c:pt>
                <c:pt idx="22">
                  <c:v>0.35630049996114532</c:v>
                </c:pt>
                <c:pt idx="23">
                  <c:v>0.34609423764466235</c:v>
                </c:pt>
                <c:pt idx="24">
                  <c:v>0.32719333343274565</c:v>
                </c:pt>
                <c:pt idx="25">
                  <c:v>0.37828122553188415</c:v>
                </c:pt>
                <c:pt idx="26">
                  <c:v>0.35433176752350437</c:v>
                </c:pt>
                <c:pt idx="27">
                  <c:v>0.3450153875426295</c:v>
                </c:pt>
                <c:pt idx="28">
                  <c:v>0.36036078584069187</c:v>
                </c:pt>
                <c:pt idx="29">
                  <c:v>0.27219474596545146</c:v>
                </c:pt>
                <c:pt idx="30">
                  <c:v>0.33476682268362989</c:v>
                </c:pt>
                <c:pt idx="31">
                  <c:v>0.40259990337047502</c:v>
                </c:pt>
                <c:pt idx="32">
                  <c:v>0.46341107213719179</c:v>
                </c:pt>
                <c:pt idx="33">
                  <c:v>0.51165337480836426</c:v>
                </c:pt>
                <c:pt idx="34">
                  <c:v>0.54228062818614309</c:v>
                </c:pt>
                <c:pt idx="35">
                  <c:v>0.55259299926873984</c:v>
                </c:pt>
                <c:pt idx="36">
                  <c:v>0.54653630655580143</c:v>
                </c:pt>
                <c:pt idx="37">
                  <c:v>0.52942843756266178</c:v>
                </c:pt>
                <c:pt idx="38">
                  <c:v>0.50595323363575506</c:v>
                </c:pt>
                <c:pt idx="39">
                  <c:v>0.48011032761332795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4-4DD1-A61C-2DC5ED5B0CC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factors_mod!$M$932:$M$971</c:f>
              <c:numCache>
                <c:formatCode>General</c:formatCode>
                <c:ptCount val="40"/>
                <c:pt idx="0">
                  <c:v>7.7145450482463962E-2</c:v>
                </c:pt>
                <c:pt idx="1">
                  <c:v>9.5109848533130287E-2</c:v>
                </c:pt>
                <c:pt idx="2">
                  <c:v>-0.16079455035601908</c:v>
                </c:pt>
                <c:pt idx="3">
                  <c:v>-8.5285514931857181E-2</c:v>
                </c:pt>
                <c:pt idx="4">
                  <c:v>-0.16850957015011547</c:v>
                </c:pt>
                <c:pt idx="5">
                  <c:v>-0.14033804962425153</c:v>
                </c:pt>
                <c:pt idx="6">
                  <c:v>-6.2235057585569097E-2</c:v>
                </c:pt>
                <c:pt idx="7">
                  <c:v>-4.0683355401800944E-3</c:v>
                </c:pt>
                <c:pt idx="8">
                  <c:v>-1.7684387118038481E-2</c:v>
                </c:pt>
                <c:pt idx="9">
                  <c:v>-0.11096358329583918</c:v>
                </c:pt>
                <c:pt idx="10">
                  <c:v>-0.21405358729385796</c:v>
                </c:pt>
                <c:pt idx="11">
                  <c:v>-0.26235165666235088</c:v>
                </c:pt>
                <c:pt idx="12">
                  <c:v>-0.25366437809078179</c:v>
                </c:pt>
                <c:pt idx="13">
                  <c:v>-0.20618761678319164</c:v>
                </c:pt>
                <c:pt idx="14">
                  <c:v>-0.14122483073903522</c:v>
                </c:pt>
                <c:pt idx="15">
                  <c:v>-7.0026864382783494E-2</c:v>
                </c:pt>
                <c:pt idx="16">
                  <c:v>2.4981300657539901E-4</c:v>
                </c:pt>
                <c:pt idx="17">
                  <c:v>5.8492819408180512E-2</c:v>
                </c:pt>
                <c:pt idx="18">
                  <c:v>8.0094291551625188E-2</c:v>
                </c:pt>
                <c:pt idx="19">
                  <c:v>5.3987291316954213E-2</c:v>
                </c:pt>
                <c:pt idx="20">
                  <c:v>4.5933301291870644E-4</c:v>
                </c:pt>
                <c:pt idx="21">
                  <c:v>-6.4445988698110385E-2</c:v>
                </c:pt>
                <c:pt idx="22">
                  <c:v>-6.5248864783827146E-2</c:v>
                </c:pt>
                <c:pt idx="23">
                  <c:v>-3.1854560595776134E-2</c:v>
                </c:pt>
                <c:pt idx="24">
                  <c:v>3.3933967570730757E-2</c:v>
                </c:pt>
                <c:pt idx="25">
                  <c:v>0.19607908682372427</c:v>
                </c:pt>
                <c:pt idx="26">
                  <c:v>0.28169903965425525</c:v>
                </c:pt>
                <c:pt idx="27">
                  <c:v>0.33925491748419129</c:v>
                </c:pt>
                <c:pt idx="28">
                  <c:v>0.35294508999450175</c:v>
                </c:pt>
                <c:pt idx="29">
                  <c:v>0.34493492200847803</c:v>
                </c:pt>
                <c:pt idx="30">
                  <c:v>0.24528231051222549</c:v>
                </c:pt>
                <c:pt idx="31">
                  <c:v>0.11641923979233186</c:v>
                </c:pt>
                <c:pt idx="32">
                  <c:v>-2.3431840558527763E-3</c:v>
                </c:pt>
                <c:pt idx="33">
                  <c:v>-8.8970779774446229E-2</c:v>
                </c:pt>
                <c:pt idx="34">
                  <c:v>-0.14389879315650256</c:v>
                </c:pt>
                <c:pt idx="35">
                  <c:v>-0.1717088134417247</c:v>
                </c:pt>
                <c:pt idx="36">
                  <c:v>-0.17968548049452415</c:v>
                </c:pt>
                <c:pt idx="37">
                  <c:v>-0.17454528131703814</c:v>
                </c:pt>
                <c:pt idx="38">
                  <c:v>-0.16111199505074131</c:v>
                </c:pt>
                <c:pt idx="39">
                  <c:v>-0.14350256022517519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4-4DD1-A61C-2DC5ED5B0CC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factors_mod!$N$932:$N$971</c:f>
              <c:numCache>
                <c:formatCode>General</c:formatCode>
                <c:ptCount val="40"/>
                <c:pt idx="0">
                  <c:v>-8.0374435877529737E-2</c:v>
                </c:pt>
                <c:pt idx="1">
                  <c:v>-3.9858809792986873E-2</c:v>
                </c:pt>
                <c:pt idx="2">
                  <c:v>-3.0863587709914802E-2</c:v>
                </c:pt>
                <c:pt idx="3">
                  <c:v>1.5236357018411922E-2</c:v>
                </c:pt>
                <c:pt idx="4">
                  <c:v>3.2298027482352124E-2</c:v>
                </c:pt>
                <c:pt idx="5">
                  <c:v>0.14597170500056647</c:v>
                </c:pt>
                <c:pt idx="6">
                  <c:v>0.30307745148761789</c:v>
                </c:pt>
                <c:pt idx="7">
                  <c:v>0.41256979953790796</c:v>
                </c:pt>
                <c:pt idx="8">
                  <c:v>0.43446546763642263</c:v>
                </c:pt>
                <c:pt idx="9">
                  <c:v>0.35057297485120648</c:v>
                </c:pt>
                <c:pt idx="10">
                  <c:v>0.180607217865493</c:v>
                </c:pt>
                <c:pt idx="11">
                  <c:v>1.8616071228341257E-2</c:v>
                </c:pt>
                <c:pt idx="12">
                  <c:v>-7.9979620641591073E-2</c:v>
                </c:pt>
                <c:pt idx="13">
                  <c:v>-0.11948260782058202</c:v>
                </c:pt>
                <c:pt idx="14">
                  <c:v>-0.11844940203951912</c:v>
                </c:pt>
                <c:pt idx="15">
                  <c:v>-8.9285094612218049E-2</c:v>
                </c:pt>
                <c:pt idx="16">
                  <c:v>-4.0570001748987145E-2</c:v>
                </c:pt>
                <c:pt idx="17">
                  <c:v>1.5256376373833223E-2</c:v>
                </c:pt>
                <c:pt idx="18">
                  <c:v>4.9438062456077909E-2</c:v>
                </c:pt>
                <c:pt idx="19">
                  <c:v>4.2676056716257016E-2</c:v>
                </c:pt>
                <c:pt idx="20">
                  <c:v>3.8741703196236705E-3</c:v>
                </c:pt>
                <c:pt idx="21">
                  <c:v>-6.3976552989068403E-2</c:v>
                </c:pt>
                <c:pt idx="22">
                  <c:v>-7.3677343913827409E-2</c:v>
                </c:pt>
                <c:pt idx="23">
                  <c:v>-6.0269133807379617E-2</c:v>
                </c:pt>
                <c:pt idx="24">
                  <c:v>-2.5598961244801734E-2</c:v>
                </c:pt>
                <c:pt idx="25">
                  <c:v>3.5313050141856032E-2</c:v>
                </c:pt>
                <c:pt idx="26">
                  <c:v>7.5437161102062639E-2</c:v>
                </c:pt>
                <c:pt idx="27">
                  <c:v>8.9058872682972315E-2</c:v>
                </c:pt>
                <c:pt idx="28">
                  <c:v>6.4939879009349194E-2</c:v>
                </c:pt>
                <c:pt idx="29">
                  <c:v>4.2347982241203758E-2</c:v>
                </c:pt>
                <c:pt idx="30">
                  <c:v>-6.1769507972301435E-2</c:v>
                </c:pt>
                <c:pt idx="31">
                  <c:v>-0.15132556245933723</c:v>
                </c:pt>
                <c:pt idx="32">
                  <c:v>-0.19543641872989501</c:v>
                </c:pt>
                <c:pt idx="33">
                  <c:v>-0.19073238031402748</c:v>
                </c:pt>
                <c:pt idx="34">
                  <c:v>-0.15857723153376729</c:v>
                </c:pt>
                <c:pt idx="35">
                  <c:v>-0.12089455071733321</c:v>
                </c:pt>
                <c:pt idx="36">
                  <c:v>-9.1279661695348166E-2</c:v>
                </c:pt>
                <c:pt idx="37">
                  <c:v>-7.4171694318459352E-2</c:v>
                </c:pt>
                <c:pt idx="38">
                  <c:v>-6.6571896389580998E-2</c:v>
                </c:pt>
                <c:pt idx="39">
                  <c:v>-6.251920813915221E-2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4-4DD1-A61C-2DC5ED5B0CCC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factors_mod!$O$932:$O$971</c:f>
              <c:numCache>
                <c:formatCode>General</c:formatCode>
                <c:ptCount val="40"/>
                <c:pt idx="0">
                  <c:v>8.8502441679569985E-2</c:v>
                </c:pt>
                <c:pt idx="1">
                  <c:v>-3.3013487473668897E-2</c:v>
                </c:pt>
                <c:pt idx="2">
                  <c:v>-0.19139142235510279</c:v>
                </c:pt>
                <c:pt idx="3">
                  <c:v>-3.9851642586678331E-2</c:v>
                </c:pt>
                <c:pt idx="4">
                  <c:v>5.9143039263599699E-2</c:v>
                </c:pt>
                <c:pt idx="5">
                  <c:v>0.1164688982798484</c:v>
                </c:pt>
                <c:pt idx="6">
                  <c:v>0.10620315167444509</c:v>
                </c:pt>
                <c:pt idx="7">
                  <c:v>6.7033824588493621E-2</c:v>
                </c:pt>
                <c:pt idx="8">
                  <c:v>3.6521594750033304E-2</c:v>
                </c:pt>
                <c:pt idx="9">
                  <c:v>2.8860134934269158E-2</c:v>
                </c:pt>
                <c:pt idx="10">
                  <c:v>3.8643225167376886E-2</c:v>
                </c:pt>
                <c:pt idx="11">
                  <c:v>5.2150297362681661E-2</c:v>
                </c:pt>
                <c:pt idx="12">
                  <c:v>6.2667034095232679E-2</c:v>
                </c:pt>
                <c:pt idx="13">
                  <c:v>6.8080696464205601E-2</c:v>
                </c:pt>
                <c:pt idx="14">
                  <c:v>6.8802831355032026E-2</c:v>
                </c:pt>
                <c:pt idx="15">
                  <c:v>6.7310566461641783E-2</c:v>
                </c:pt>
                <c:pt idx="16">
                  <c:v>6.3255009517439176E-2</c:v>
                </c:pt>
                <c:pt idx="17">
                  <c:v>5.1917406263789101E-2</c:v>
                </c:pt>
                <c:pt idx="18">
                  <c:v>2.344288933262666E-2</c:v>
                </c:pt>
                <c:pt idx="19">
                  <c:v>-2.266686962560607E-2</c:v>
                </c:pt>
                <c:pt idx="20">
                  <c:v>-7.2864027440843887E-2</c:v>
                </c:pt>
                <c:pt idx="21">
                  <c:v>-0.13396304215439045</c:v>
                </c:pt>
                <c:pt idx="22">
                  <c:v>-0.15134685029220546</c:v>
                </c:pt>
                <c:pt idx="23">
                  <c:v>-0.16061035567721968</c:v>
                </c:pt>
                <c:pt idx="24">
                  <c:v>-0.16345548777884222</c:v>
                </c:pt>
                <c:pt idx="25">
                  <c:v>-9.6307413589689833E-2</c:v>
                </c:pt>
                <c:pt idx="26">
                  <c:v>-7.7074824538388459E-2</c:v>
                </c:pt>
                <c:pt idx="27">
                  <c:v>-4.3791828763403741E-2</c:v>
                </c:pt>
                <c:pt idx="28">
                  <c:v>4.7552323979541296E-3</c:v>
                </c:pt>
                <c:pt idx="29">
                  <c:v>5.6147676272735779E-2</c:v>
                </c:pt>
                <c:pt idx="30">
                  <c:v>0.14580751744071974</c:v>
                </c:pt>
                <c:pt idx="31">
                  <c:v>0.21960273905433006</c:v>
                </c:pt>
                <c:pt idx="32">
                  <c:v>0.26113142372074943</c:v>
                </c:pt>
                <c:pt idx="33">
                  <c:v>0.26926259614237408</c:v>
                </c:pt>
                <c:pt idx="34">
                  <c:v>0.25274968362107875</c:v>
                </c:pt>
                <c:pt idx="35">
                  <c:v>0.22663974823204569</c:v>
                </c:pt>
                <c:pt idx="36">
                  <c:v>0.20231254100124202</c:v>
                </c:pt>
                <c:pt idx="37">
                  <c:v>0.18541781506741897</c:v>
                </c:pt>
                <c:pt idx="38">
                  <c:v>0.17642351327014774</c:v>
                </c:pt>
                <c:pt idx="39">
                  <c:v>0.17042869749153725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4-4DD1-A61C-2DC5ED5B0CCC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factors_mod!$P$932:$P$971</c:f>
              <c:numCache>
                <c:formatCode>General</c:formatCode>
                <c:ptCount val="40"/>
                <c:pt idx="0">
                  <c:v>-1.8796648858950323E-2</c:v>
                </c:pt>
                <c:pt idx="1">
                  <c:v>-1.2724043848822718E-2</c:v>
                </c:pt>
                <c:pt idx="2">
                  <c:v>-3.0537601841121181E-2</c:v>
                </c:pt>
                <c:pt idx="3">
                  <c:v>-2.4615611633088754E-2</c:v>
                </c:pt>
                <c:pt idx="4">
                  <c:v>0.13540281607710278</c:v>
                </c:pt>
                <c:pt idx="5">
                  <c:v>0.1086002517542413</c:v>
                </c:pt>
                <c:pt idx="6">
                  <c:v>-3.0189462144578693E-2</c:v>
                </c:pt>
                <c:pt idx="7">
                  <c:v>-0.14243721776975118</c:v>
                </c:pt>
                <c:pt idx="8">
                  <c:v>-0.13903430226356914</c:v>
                </c:pt>
                <c:pt idx="9">
                  <c:v>1.2247989446831072E-3</c:v>
                </c:pt>
                <c:pt idx="10">
                  <c:v>0.18046425071999059</c:v>
                </c:pt>
                <c:pt idx="11">
                  <c:v>0.27308041450668979</c:v>
                </c:pt>
                <c:pt idx="12">
                  <c:v>0.25957266479576907</c:v>
                </c:pt>
                <c:pt idx="13">
                  <c:v>0.17973439996746701</c:v>
                </c:pt>
                <c:pt idx="14">
                  <c:v>9.3777809781922059E-2</c:v>
                </c:pt>
                <c:pt idx="15">
                  <c:v>3.3668014707153783E-2</c:v>
                </c:pt>
                <c:pt idx="16">
                  <c:v>1.1683220595539157E-2</c:v>
                </c:pt>
                <c:pt idx="17">
                  <c:v>2.4624124668895433E-2</c:v>
                </c:pt>
                <c:pt idx="18">
                  <c:v>4.0461833779713421E-2</c:v>
                </c:pt>
                <c:pt idx="19">
                  <c:v>3.2666026384293376E-2</c:v>
                </c:pt>
                <c:pt idx="20">
                  <c:v>-2.0281335517345314E-3</c:v>
                </c:pt>
                <c:pt idx="21">
                  <c:v>-1.8200775854893499E-2</c:v>
                </c:pt>
                <c:pt idx="22">
                  <c:v>-4.0710128985690631E-2</c:v>
                </c:pt>
                <c:pt idx="23">
                  <c:v>-4.6706349446221977E-2</c:v>
                </c:pt>
                <c:pt idx="24">
                  <c:v>-3.6552465338403457E-2</c:v>
                </c:pt>
                <c:pt idx="25">
                  <c:v>6.6448083695403338E-4</c:v>
                </c:pt>
                <c:pt idx="26">
                  <c:v>3.1949610247859292E-2</c:v>
                </c:pt>
                <c:pt idx="27">
                  <c:v>6.5677158142096875E-2</c:v>
                </c:pt>
                <c:pt idx="28">
                  <c:v>9.7544922284500943E-2</c:v>
                </c:pt>
                <c:pt idx="29">
                  <c:v>0.11254273805855365</c:v>
                </c:pt>
                <c:pt idx="30">
                  <c:v>0.12399816030534755</c:v>
                </c:pt>
                <c:pt idx="31">
                  <c:v>9.6814374932552225E-2</c:v>
                </c:pt>
                <c:pt idx="32">
                  <c:v>3.0345576247906184E-2</c:v>
                </c:pt>
                <c:pt idx="33">
                  <c:v>-6.1659316354641391E-2</c:v>
                </c:pt>
                <c:pt idx="34">
                  <c:v>-0.15585195150740824</c:v>
                </c:pt>
                <c:pt idx="35">
                  <c:v>-0.22821861304791985</c:v>
                </c:pt>
                <c:pt idx="36">
                  <c:v>-0.26902206445870308</c:v>
                </c:pt>
                <c:pt idx="37">
                  <c:v>-0.2793418881379357</c:v>
                </c:pt>
                <c:pt idx="38">
                  <c:v>-0.267134834866596</c:v>
                </c:pt>
                <c:pt idx="39">
                  <c:v>-0.24461530698785347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4-4DD1-A61C-2DC5ED5B0CCC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factors_mod!$Q$932:$Q$971</c:f>
              <c:numCache>
                <c:formatCode>General</c:formatCode>
                <c:ptCount val="40"/>
                <c:pt idx="0">
                  <c:v>-4.6966204478085215E-2</c:v>
                </c:pt>
                <c:pt idx="1">
                  <c:v>-2.9546108128004309E-4</c:v>
                </c:pt>
                <c:pt idx="2">
                  <c:v>4.5872408164867255E-2</c:v>
                </c:pt>
                <c:pt idx="3">
                  <c:v>0.12812391129119119</c:v>
                </c:pt>
                <c:pt idx="4">
                  <c:v>6.2554609201871725E-2</c:v>
                </c:pt>
                <c:pt idx="5">
                  <c:v>-1.7965357575043618E-2</c:v>
                </c:pt>
                <c:pt idx="6">
                  <c:v>-4.9311167531228398E-2</c:v>
                </c:pt>
                <c:pt idx="7">
                  <c:v>-4.2742459493088893E-2</c:v>
                </c:pt>
                <c:pt idx="8">
                  <c:v>-1.5183375463268403E-2</c:v>
                </c:pt>
                <c:pt idx="9">
                  <c:v>1.6828600310269448E-2</c:v>
                </c:pt>
                <c:pt idx="10">
                  <c:v>2.4058193540374608E-2</c:v>
                </c:pt>
                <c:pt idx="11">
                  <c:v>7.8050189346281151E-4</c:v>
                </c:pt>
                <c:pt idx="12">
                  <c:v>-4.1067673435894569E-2</c:v>
                </c:pt>
                <c:pt idx="13">
                  <c:v>-8.8548438705865706E-2</c:v>
                </c:pt>
                <c:pt idx="14">
                  <c:v>-0.12859566590879773</c:v>
                </c:pt>
                <c:pt idx="15">
                  <c:v>-0.15888882463452592</c:v>
                </c:pt>
                <c:pt idx="16">
                  <c:v>-0.1784286016605644</c:v>
                </c:pt>
                <c:pt idx="17">
                  <c:v>-0.1838900244734045</c:v>
                </c:pt>
                <c:pt idx="18">
                  <c:v>-0.17066363927353442</c:v>
                </c:pt>
                <c:pt idx="19">
                  <c:v>-0.14143800439179899</c:v>
                </c:pt>
                <c:pt idx="20">
                  <c:v>-0.10695532174022182</c:v>
                </c:pt>
                <c:pt idx="21">
                  <c:v>-6.618463947233999E-2</c:v>
                </c:pt>
                <c:pt idx="22">
                  <c:v>-5.2009411856560162E-2</c:v>
                </c:pt>
                <c:pt idx="23">
                  <c:v>-4.1980825301979052E-2</c:v>
                </c:pt>
                <c:pt idx="24">
                  <c:v>-3.2282421683969359E-2</c:v>
                </c:pt>
                <c:pt idx="25">
                  <c:v>7.9593356282636318E-3</c:v>
                </c:pt>
                <c:pt idx="26">
                  <c:v>2.9172907418280665E-2</c:v>
                </c:pt>
                <c:pt idx="27">
                  <c:v>5.957128272232097E-2</c:v>
                </c:pt>
                <c:pt idx="28">
                  <c:v>9.9526444251499105E-2</c:v>
                </c:pt>
                <c:pt idx="29">
                  <c:v>0.15019834722840414</c:v>
                </c:pt>
                <c:pt idx="30">
                  <c:v>0.20464998011327384</c:v>
                </c:pt>
                <c:pt idx="31">
                  <c:v>0.23275658791858278</c:v>
                </c:pt>
                <c:pt idx="32">
                  <c:v>0.2270708032354343</c:v>
                </c:pt>
                <c:pt idx="33">
                  <c:v>0.19511856764675525</c:v>
                </c:pt>
                <c:pt idx="34">
                  <c:v>0.15227502147281197</c:v>
                </c:pt>
                <c:pt idx="35">
                  <c:v>0.10818614189262837</c:v>
                </c:pt>
                <c:pt idx="36">
                  <c:v>6.8676971676334325E-2</c:v>
                </c:pt>
                <c:pt idx="37">
                  <c:v>3.5463646850506882E-2</c:v>
                </c:pt>
                <c:pt idx="38">
                  <c:v>7.7927191144090387E-3</c:v>
                </c:pt>
                <c:pt idx="39">
                  <c:v>-1.3903113578291933E-2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24-4DD1-A61C-2DC5ED5B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4776"/>
        <c:axId val="1"/>
      </c:lineChart>
      <c:catAx>
        <c:axId val="19440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04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</a:t>
            </a:r>
          </a:p>
        </c:rich>
      </c:tx>
      <c:layout>
        <c:manualLayout>
          <c:xMode val="edge"/>
          <c:yMode val="edge"/>
          <c:x val="0.45602605863192175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factors_mod!$K$73:$K$84</c:f>
              <c:numCache>
                <c:formatCode>General</c:formatCode>
                <c:ptCount val="12"/>
                <c:pt idx="0">
                  <c:v>0.73555950659181502</c:v>
                </c:pt>
                <c:pt idx="1">
                  <c:v>0.90762389812871846</c:v>
                </c:pt>
                <c:pt idx="2">
                  <c:v>0.9306438084562384</c:v>
                </c:pt>
                <c:pt idx="3">
                  <c:v>0.93088161639990774</c:v>
                </c:pt>
                <c:pt idx="4">
                  <c:v>0.95585831739083926</c:v>
                </c:pt>
                <c:pt idx="5">
                  <c:v>0.95826880882301024</c:v>
                </c:pt>
                <c:pt idx="6">
                  <c:v>0.92808626855833154</c:v>
                </c:pt>
                <c:pt idx="7">
                  <c:v>0.91593180531563034</c:v>
                </c:pt>
                <c:pt idx="8">
                  <c:v>0.90594853122928287</c:v>
                </c:pt>
                <c:pt idx="9">
                  <c:v>0.9082617606664235</c:v>
                </c:pt>
                <c:pt idx="10">
                  <c:v>0.89386407791432809</c:v>
                </c:pt>
                <c:pt idx="11">
                  <c:v>0.88044819355847403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8-4EDD-807C-B1AD8A60394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factors_mod!$L$73:$L$84</c:f>
              <c:numCache>
                <c:formatCode>General</c:formatCode>
                <c:ptCount val="12"/>
                <c:pt idx="0">
                  <c:v>-0.5630198062835019</c:v>
                </c:pt>
                <c:pt idx="1">
                  <c:v>-0.3628458603965049</c:v>
                </c:pt>
                <c:pt idx="2">
                  <c:v>-0.31160212963880357</c:v>
                </c:pt>
                <c:pt idx="3">
                  <c:v>-0.24847404091992231</c:v>
                </c:pt>
                <c:pt idx="4">
                  <c:v>-0.19074650012809727</c:v>
                </c:pt>
                <c:pt idx="5">
                  <c:v>7.0567591954547254E-3</c:v>
                </c:pt>
                <c:pt idx="6">
                  <c:v>0.3120552443298662</c:v>
                </c:pt>
                <c:pt idx="7">
                  <c:v>0.35912151238736451</c:v>
                </c:pt>
                <c:pt idx="8">
                  <c:v>0.38639041602834867</c:v>
                </c:pt>
                <c:pt idx="9">
                  <c:v>0.39931099861083441</c:v>
                </c:pt>
                <c:pt idx="10">
                  <c:v>0.42309221433107413</c:v>
                </c:pt>
                <c:pt idx="11">
                  <c:v>0.44572289753868949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8-4EDD-807C-B1AD8A60394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factors_mod!$M$73:$M$84</c:f>
              <c:numCache>
                <c:formatCode>General</c:formatCode>
                <c:ptCount val="12"/>
                <c:pt idx="0">
                  <c:v>0.3555892171335569</c:v>
                </c:pt>
                <c:pt idx="1">
                  <c:v>-2.7044972262428444E-2</c:v>
                </c:pt>
                <c:pt idx="2">
                  <c:v>-0.15181818045559753</c:v>
                </c:pt>
                <c:pt idx="3">
                  <c:v>-0.17869945783131075</c:v>
                </c:pt>
                <c:pt idx="4">
                  <c:v>-0.17613404070364744</c:v>
                </c:pt>
                <c:pt idx="5">
                  <c:v>-0.16545322871675483</c:v>
                </c:pt>
                <c:pt idx="6">
                  <c:v>0.15406770362785108</c:v>
                </c:pt>
                <c:pt idx="7">
                  <c:v>0.15475385506568964</c:v>
                </c:pt>
                <c:pt idx="8">
                  <c:v>0.15420921608399327</c:v>
                </c:pt>
                <c:pt idx="9">
                  <c:v>-3.4932532162588015E-2</c:v>
                </c:pt>
                <c:pt idx="10">
                  <c:v>-4.3421593283878672E-2</c:v>
                </c:pt>
                <c:pt idx="11">
                  <c:v>-4.4521665873861291E-2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8-4EDD-807C-B1AD8A60394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factors_mod!$N$73:$N$84</c:f>
              <c:numCache>
                <c:formatCode>General</c:formatCode>
                <c:ptCount val="12"/>
                <c:pt idx="0">
                  <c:v>0.12253084463078902</c:v>
                </c:pt>
                <c:pt idx="1">
                  <c:v>-0.17769191545648302</c:v>
                </c:pt>
                <c:pt idx="2">
                  <c:v>-2.6787911236807519E-2</c:v>
                </c:pt>
                <c:pt idx="3">
                  <c:v>3.5881833329382946E-2</c:v>
                </c:pt>
                <c:pt idx="4">
                  <c:v>1.0211512604373939E-2</c:v>
                </c:pt>
                <c:pt idx="5">
                  <c:v>0.13837831588521424</c:v>
                </c:pt>
                <c:pt idx="6">
                  <c:v>-7.6082031201035488E-2</c:v>
                </c:pt>
                <c:pt idx="7">
                  <c:v>-7.2551911855527382E-2</c:v>
                </c:pt>
                <c:pt idx="8">
                  <c:v>-6.9145159355819108E-2</c:v>
                </c:pt>
                <c:pt idx="9">
                  <c:v>7.8507484935750202E-2</c:v>
                </c:pt>
                <c:pt idx="10">
                  <c:v>8.4097611395001007E-2</c:v>
                </c:pt>
                <c:pt idx="11">
                  <c:v>8.6206066932580733E-2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8-4EDD-807C-B1AD8A603947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factors_mod!$O$73:$O$84</c:f>
              <c:numCache>
                <c:formatCode>General</c:formatCode>
                <c:ptCount val="12"/>
                <c:pt idx="0">
                  <c:v>1.7091004050022236E-2</c:v>
                </c:pt>
                <c:pt idx="1">
                  <c:v>0.10846340459889338</c:v>
                </c:pt>
                <c:pt idx="2">
                  <c:v>2.1914280147209003E-2</c:v>
                </c:pt>
                <c:pt idx="3">
                  <c:v>-0.17828170280941677</c:v>
                </c:pt>
                <c:pt idx="4">
                  <c:v>-2.5783626447554536E-2</c:v>
                </c:pt>
                <c:pt idx="5">
                  <c:v>1.3438188593268631E-2</c:v>
                </c:pt>
                <c:pt idx="6">
                  <c:v>-9.7139532986463911E-2</c:v>
                </c:pt>
                <c:pt idx="7">
                  <c:v>-5.2161928121675291E-2</c:v>
                </c:pt>
                <c:pt idx="8">
                  <c:v>-3.6353251210906962E-2</c:v>
                </c:pt>
                <c:pt idx="9">
                  <c:v>7.1443858719421494E-2</c:v>
                </c:pt>
                <c:pt idx="10">
                  <c:v>9.4859162323392685E-2</c:v>
                </c:pt>
                <c:pt idx="11">
                  <c:v>0.10959779079818821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8-4EDD-807C-B1AD8A603947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factors_mod!$P$73:$P$84</c:f>
              <c:numCache>
                <c:formatCode>General</c:formatCode>
                <c:ptCount val="12"/>
                <c:pt idx="0">
                  <c:v>1.272368596379652E-2</c:v>
                </c:pt>
                <c:pt idx="1">
                  <c:v>-1.3812029503653492E-2</c:v>
                </c:pt>
                <c:pt idx="2">
                  <c:v>4.3749857953477043E-2</c:v>
                </c:pt>
                <c:pt idx="3">
                  <c:v>8.1903720372010838E-2</c:v>
                </c:pt>
                <c:pt idx="4">
                  <c:v>-2.882658128163117E-2</c:v>
                </c:pt>
                <c:pt idx="5">
                  <c:v>-0.18271451432896038</c:v>
                </c:pt>
                <c:pt idx="6">
                  <c:v>-4.4754164786957602E-2</c:v>
                </c:pt>
                <c:pt idx="7">
                  <c:v>-1.280184407092695E-2</c:v>
                </c:pt>
                <c:pt idx="8">
                  <c:v>-7.2466698519089339E-3</c:v>
                </c:pt>
                <c:pt idx="9">
                  <c:v>5.54284227893235E-2</c:v>
                </c:pt>
                <c:pt idx="10">
                  <c:v>6.2689483372922683E-2</c:v>
                </c:pt>
                <c:pt idx="11">
                  <c:v>6.7684709453916928E-2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8-4EDD-807C-B1AD8A603947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factors_mod!$Q$73:$Q$84</c:f>
              <c:numCache>
                <c:formatCode>General</c:formatCode>
                <c:ptCount val="12"/>
                <c:pt idx="0">
                  <c:v>7.0296631042999803E-3</c:v>
                </c:pt>
                <c:pt idx="1">
                  <c:v>1.7343918221878925E-2</c:v>
                </c:pt>
                <c:pt idx="2">
                  <c:v>-0.10317740419312454</c:v>
                </c:pt>
                <c:pt idx="3">
                  <c:v>2.5455997203433244E-3</c:v>
                </c:pt>
                <c:pt idx="4">
                  <c:v>0.1316336100629259</c:v>
                </c:pt>
                <c:pt idx="5">
                  <c:v>-3.9781708452802163E-2</c:v>
                </c:pt>
                <c:pt idx="6">
                  <c:v>-1.7693097305418654E-2</c:v>
                </c:pt>
                <c:pt idx="7">
                  <c:v>-1.8378855487122859E-3</c:v>
                </c:pt>
                <c:pt idx="8">
                  <c:v>-4.9088369108791002E-3</c:v>
                </c:pt>
                <c:pt idx="9">
                  <c:v>7.1455233318803652E-3</c:v>
                </c:pt>
                <c:pt idx="10">
                  <c:v>1.0673021075668799E-2</c:v>
                </c:pt>
                <c:pt idx="11">
                  <c:v>1.1641164867048331E-2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18-4EDD-807C-B1AD8A60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46968"/>
        <c:axId val="1"/>
      </c:lineChart>
      <c:catAx>
        <c:axId val="19294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46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SYSTEM:NIGHT</a:t>
            </a:r>
          </a:p>
        </c:rich>
      </c:tx>
      <c:layout>
        <c:manualLayout>
          <c:xMode val="edge"/>
          <c:yMode val="edge"/>
          <c:x val="0.37171075020483935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84834641809"/>
          <c:y val="0.24332353027471626"/>
          <c:w val="0.69078988976120592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factors_mod!$K$972:$K$1011</c:f>
              <c:numCache>
                <c:formatCode>General</c:formatCode>
                <c:ptCount val="40"/>
                <c:pt idx="0">
                  <c:v>0.94895560396244671</c:v>
                </c:pt>
                <c:pt idx="1">
                  <c:v>0.97776295739717323</c:v>
                </c:pt>
                <c:pt idx="2">
                  <c:v>0.95229740879532454</c:v>
                </c:pt>
                <c:pt idx="3">
                  <c:v>0.9878488754004997</c:v>
                </c:pt>
                <c:pt idx="4">
                  <c:v>0.96340504300295771</c:v>
                </c:pt>
                <c:pt idx="5">
                  <c:v>0.95798859098677336</c:v>
                </c:pt>
                <c:pt idx="6">
                  <c:v>0.94315225970734939</c:v>
                </c:pt>
                <c:pt idx="7">
                  <c:v>0.89612190687313154</c:v>
                </c:pt>
                <c:pt idx="8">
                  <c:v>0.8761335665778287</c:v>
                </c:pt>
                <c:pt idx="9">
                  <c:v>0.89579370489528254</c:v>
                </c:pt>
                <c:pt idx="10">
                  <c:v>0.88574701236779385</c:v>
                </c:pt>
                <c:pt idx="11">
                  <c:v>0.84536460227377563</c:v>
                </c:pt>
                <c:pt idx="12">
                  <c:v>0.82217593710490544</c:v>
                </c:pt>
                <c:pt idx="13">
                  <c:v>0.81965960120464876</c:v>
                </c:pt>
                <c:pt idx="14">
                  <c:v>0.82122242185997252</c:v>
                </c:pt>
                <c:pt idx="15">
                  <c:v>0.82473598316441676</c:v>
                </c:pt>
                <c:pt idx="16">
                  <c:v>0.83304379608450441</c:v>
                </c:pt>
                <c:pt idx="17">
                  <c:v>0.84677338696965709</c:v>
                </c:pt>
                <c:pt idx="18">
                  <c:v>0.8634493720953631</c:v>
                </c:pt>
                <c:pt idx="19">
                  <c:v>0.87930292728058557</c:v>
                </c:pt>
                <c:pt idx="20">
                  <c:v>0.88502151644239258</c:v>
                </c:pt>
                <c:pt idx="21">
                  <c:v>0.87885748120710094</c:v>
                </c:pt>
                <c:pt idx="22">
                  <c:v>0.87581033282170928</c:v>
                </c:pt>
                <c:pt idx="23">
                  <c:v>0.88000967347508963</c:v>
                </c:pt>
                <c:pt idx="24">
                  <c:v>0.88581152421760001</c:v>
                </c:pt>
                <c:pt idx="25">
                  <c:v>0.91015307635796416</c:v>
                </c:pt>
                <c:pt idx="26">
                  <c:v>0.89050395140090266</c:v>
                </c:pt>
                <c:pt idx="27">
                  <c:v>0.86719482440882978</c:v>
                </c:pt>
                <c:pt idx="28">
                  <c:v>0.86089439773194898</c:v>
                </c:pt>
                <c:pt idx="29">
                  <c:v>0.85186854180353544</c:v>
                </c:pt>
                <c:pt idx="30">
                  <c:v>0.82983185955759065</c:v>
                </c:pt>
                <c:pt idx="31">
                  <c:v>0.78844161101861832</c:v>
                </c:pt>
                <c:pt idx="32">
                  <c:v>0.74506523517151457</c:v>
                </c:pt>
                <c:pt idx="33">
                  <c:v>0.71296333656101318</c:v>
                </c:pt>
                <c:pt idx="34">
                  <c:v>0.69096141376574649</c:v>
                </c:pt>
                <c:pt idx="35">
                  <c:v>0.68082348145729887</c:v>
                </c:pt>
                <c:pt idx="36">
                  <c:v>0.68581541142038493</c:v>
                </c:pt>
                <c:pt idx="37">
                  <c:v>0.70567038479669386</c:v>
                </c:pt>
                <c:pt idx="38">
                  <c:v>0.73494280743570162</c:v>
                </c:pt>
                <c:pt idx="39">
                  <c:v>0.7659307481338633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F-4CB7-B68E-DBC93E2B939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factors_mod!$L$972:$L$1011</c:f>
              <c:numCache>
                <c:formatCode>General</c:formatCode>
                <c:ptCount val="40"/>
                <c:pt idx="0">
                  <c:v>-0.2787769089848387</c:v>
                </c:pt>
                <c:pt idx="1">
                  <c:v>-0.17432526183127553</c:v>
                </c:pt>
                <c:pt idx="2">
                  <c:v>-0.11711746544993927</c:v>
                </c:pt>
                <c:pt idx="3">
                  <c:v>-3.5001186800898816E-2</c:v>
                </c:pt>
                <c:pt idx="4">
                  <c:v>-0.10817613409977908</c:v>
                </c:pt>
                <c:pt idx="5">
                  <c:v>-0.10765568933579206</c:v>
                </c:pt>
                <c:pt idx="6">
                  <c:v>-4.5738240566232317E-2</c:v>
                </c:pt>
                <c:pt idx="7">
                  <c:v>4.8924571419517539E-2</c:v>
                </c:pt>
                <c:pt idx="8">
                  <c:v>0.15005572064587236</c:v>
                </c:pt>
                <c:pt idx="9">
                  <c:v>0.2508247657187031</c:v>
                </c:pt>
                <c:pt idx="10">
                  <c:v>0.33443680064726788</c:v>
                </c:pt>
                <c:pt idx="11">
                  <c:v>0.39369359708993884</c:v>
                </c:pt>
                <c:pt idx="12">
                  <c:v>0.44490609614718585</c:v>
                </c:pt>
                <c:pt idx="13">
                  <c:v>0.48866426074311908</c:v>
                </c:pt>
                <c:pt idx="14">
                  <c:v>0.51191489282415181</c:v>
                </c:pt>
                <c:pt idx="15">
                  <c:v>0.51414432564836321</c:v>
                </c:pt>
                <c:pt idx="16">
                  <c:v>0.49933213402475046</c:v>
                </c:pt>
                <c:pt idx="17">
                  <c:v>0.47198268041864627</c:v>
                </c:pt>
                <c:pt idx="18">
                  <c:v>0.44687278128766184</c:v>
                </c:pt>
                <c:pt idx="19">
                  <c:v>0.43855863232476561</c:v>
                </c:pt>
                <c:pt idx="20">
                  <c:v>0.44494282522307343</c:v>
                </c:pt>
                <c:pt idx="21">
                  <c:v>0.4545468508939281</c:v>
                </c:pt>
                <c:pt idx="22">
                  <c:v>0.4494878964012165</c:v>
                </c:pt>
                <c:pt idx="23">
                  <c:v>0.42881013993372885</c:v>
                </c:pt>
                <c:pt idx="24">
                  <c:v>0.38905191806080763</c:v>
                </c:pt>
                <c:pt idx="25">
                  <c:v>0.24225042643211225</c:v>
                </c:pt>
                <c:pt idx="26">
                  <c:v>0.16945792006441543</c:v>
                </c:pt>
                <c:pt idx="27">
                  <c:v>0.11129543416097605</c:v>
                </c:pt>
                <c:pt idx="28">
                  <c:v>8.7648814956654733E-2</c:v>
                </c:pt>
                <c:pt idx="29">
                  <c:v>0.31452375189222698</c:v>
                </c:pt>
                <c:pt idx="30">
                  <c:v>0.38561897913758786</c:v>
                </c:pt>
                <c:pt idx="31">
                  <c:v>0.46309190935299838</c:v>
                </c:pt>
                <c:pt idx="32">
                  <c:v>0.53360409804027775</c:v>
                </c:pt>
                <c:pt idx="33">
                  <c:v>0.59014790440991183</c:v>
                </c:pt>
                <c:pt idx="34">
                  <c:v>0.62605822319901527</c:v>
                </c:pt>
                <c:pt idx="35">
                  <c:v>0.63915855587852066</c:v>
                </c:pt>
                <c:pt idx="36">
                  <c:v>0.63544176319560564</c:v>
                </c:pt>
                <c:pt idx="37">
                  <c:v>0.6215625615416932</c:v>
                </c:pt>
                <c:pt idx="38">
                  <c:v>0.60200103716428643</c:v>
                </c:pt>
                <c:pt idx="39">
                  <c:v>0.57951606381589649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F-4CB7-B68E-DBC93E2B939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factors_mod!$M$972:$M$1011</c:f>
              <c:numCache>
                <c:formatCode>General</c:formatCode>
                <c:ptCount val="40"/>
                <c:pt idx="0">
                  <c:v>3.3853257201630856E-2</c:v>
                </c:pt>
                <c:pt idx="1">
                  <c:v>8.5542210189411744E-2</c:v>
                </c:pt>
                <c:pt idx="2">
                  <c:v>-0.15024920953870724</c:v>
                </c:pt>
                <c:pt idx="3">
                  <c:v>-0.10207930352085674</c:v>
                </c:pt>
                <c:pt idx="4">
                  <c:v>-0.20558856843014595</c:v>
                </c:pt>
                <c:pt idx="5">
                  <c:v>-0.14292388125922112</c:v>
                </c:pt>
                <c:pt idx="6">
                  <c:v>9.4502731390159866E-3</c:v>
                </c:pt>
                <c:pt idx="7">
                  <c:v>0.13002686952877954</c:v>
                </c:pt>
                <c:pt idx="8">
                  <c:v>0.13629050630153941</c:v>
                </c:pt>
                <c:pt idx="9">
                  <c:v>1.2202439650722149E-2</c:v>
                </c:pt>
                <c:pt idx="10">
                  <c:v>-0.1530530953828777</c:v>
                </c:pt>
                <c:pt idx="11">
                  <c:v>-0.25034413419524798</c:v>
                </c:pt>
                <c:pt idx="12">
                  <c:v>-0.25667091712925671</c:v>
                </c:pt>
                <c:pt idx="13">
                  <c:v>-0.19855272615820466</c:v>
                </c:pt>
                <c:pt idx="14">
                  <c:v>-0.11641504661531479</c:v>
                </c:pt>
                <c:pt idx="15">
                  <c:v>-3.0692489767383445E-2</c:v>
                </c:pt>
                <c:pt idx="16">
                  <c:v>4.8718443655342426E-2</c:v>
                </c:pt>
                <c:pt idx="17">
                  <c:v>0.11149333707170814</c:v>
                </c:pt>
                <c:pt idx="18">
                  <c:v>0.13785799312525324</c:v>
                </c:pt>
                <c:pt idx="19">
                  <c:v>0.11866132936682033</c:v>
                </c:pt>
                <c:pt idx="20">
                  <c:v>7.2913229342809083E-2</c:v>
                </c:pt>
                <c:pt idx="21">
                  <c:v>8.0413329710709691E-2</c:v>
                </c:pt>
                <c:pt idx="22">
                  <c:v>7.5205999285953798E-2</c:v>
                </c:pt>
                <c:pt idx="23">
                  <c:v>0.11707908988706023</c:v>
                </c:pt>
                <c:pt idx="24">
                  <c:v>0.20244872723549476</c:v>
                </c:pt>
                <c:pt idx="25">
                  <c:v>0.26063049506307601</c:v>
                </c:pt>
                <c:pt idx="26">
                  <c:v>0.36975928698105698</c:v>
                </c:pt>
                <c:pt idx="27">
                  <c:v>0.44067836755233802</c:v>
                </c:pt>
                <c:pt idx="28">
                  <c:v>0.45332655606591798</c:v>
                </c:pt>
                <c:pt idx="29">
                  <c:v>0.32504526303550574</c:v>
                </c:pt>
                <c:pt idx="30">
                  <c:v>0.2076390672558738</c:v>
                </c:pt>
                <c:pt idx="31">
                  <c:v>7.7411120720306717E-2</c:v>
                </c:pt>
                <c:pt idx="32">
                  <c:v>-2.4879070698608539E-2</c:v>
                </c:pt>
                <c:pt idx="33">
                  <c:v>-8.3069944543120985E-2</c:v>
                </c:pt>
                <c:pt idx="34">
                  <c:v>-0.10656202199396322</c:v>
                </c:pt>
                <c:pt idx="35">
                  <c:v>-0.10694378215805822</c:v>
                </c:pt>
                <c:pt idx="36">
                  <c:v>-9.4763555803914226E-2</c:v>
                </c:pt>
                <c:pt idx="37">
                  <c:v>-7.6950036747468017E-2</c:v>
                </c:pt>
                <c:pt idx="38">
                  <c:v>-5.6622175863901995E-2</c:v>
                </c:pt>
                <c:pt idx="39">
                  <c:v>-3.5869700864073144E-2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F-4CB7-B68E-DBC93E2B939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factors_mod!$N$972:$N$1011</c:f>
              <c:numCache>
                <c:formatCode>General</c:formatCode>
                <c:ptCount val="40"/>
                <c:pt idx="0">
                  <c:v>0.12168984179371756</c:v>
                </c:pt>
                <c:pt idx="1">
                  <c:v>4.2010907716970226E-2</c:v>
                </c:pt>
                <c:pt idx="2">
                  <c:v>-9.7892286695960187E-2</c:v>
                </c:pt>
                <c:pt idx="3">
                  <c:v>-5.3413957980945607E-2</c:v>
                </c:pt>
                <c:pt idx="4">
                  <c:v>-4.2014582953792817E-2</c:v>
                </c:pt>
                <c:pt idx="5">
                  <c:v>-0.11572818659826584</c:v>
                </c:pt>
                <c:pt idx="6">
                  <c:v>-0.24521348269630167</c:v>
                </c:pt>
                <c:pt idx="7">
                  <c:v>-0.3453476222854488</c:v>
                </c:pt>
                <c:pt idx="8">
                  <c:v>-0.37543698746754195</c:v>
                </c:pt>
                <c:pt idx="9">
                  <c:v>-0.31645435955110301</c:v>
                </c:pt>
                <c:pt idx="10">
                  <c:v>-0.17643149870368469</c:v>
                </c:pt>
                <c:pt idx="11">
                  <c:v>-3.2847865446015083E-2</c:v>
                </c:pt>
                <c:pt idx="12">
                  <c:v>6.2255120138476755E-2</c:v>
                </c:pt>
                <c:pt idx="13">
                  <c:v>0.10892330639459298</c:v>
                </c:pt>
                <c:pt idx="14">
                  <c:v>0.12113318413746922</c:v>
                </c:pt>
                <c:pt idx="15">
                  <c:v>0.10984447230274751</c:v>
                </c:pt>
                <c:pt idx="16">
                  <c:v>8.1684686612273627E-2</c:v>
                </c:pt>
                <c:pt idx="17">
                  <c:v>4.2953092701741642E-2</c:v>
                </c:pt>
                <c:pt idx="18">
                  <c:v>7.993460010483568E-3</c:v>
                </c:pt>
                <c:pt idx="19">
                  <c:v>-9.866484146568405E-3</c:v>
                </c:pt>
                <c:pt idx="20">
                  <c:v>-8.6996918198951421E-3</c:v>
                </c:pt>
                <c:pt idx="21">
                  <c:v>-1.4657491648292584E-2</c:v>
                </c:pt>
                <c:pt idx="22">
                  <c:v>-1.2297690033740788E-2</c:v>
                </c:pt>
                <c:pt idx="23">
                  <c:v>-2.4282485304461261E-2</c:v>
                </c:pt>
                <c:pt idx="24">
                  <c:v>-5.0069330864920603E-2</c:v>
                </c:pt>
                <c:pt idx="25">
                  <c:v>-0.12584332510267515</c:v>
                </c:pt>
                <c:pt idx="26">
                  <c:v>-0.15048249515315457</c:v>
                </c:pt>
                <c:pt idx="27">
                  <c:v>-0.14604840747944403</c:v>
                </c:pt>
                <c:pt idx="28">
                  <c:v>-9.8496271833946353E-2</c:v>
                </c:pt>
                <c:pt idx="29">
                  <c:v>7.5186459216252402E-2</c:v>
                </c:pt>
                <c:pt idx="30">
                  <c:v>0.17987836427511897</c:v>
                </c:pt>
                <c:pt idx="31">
                  <c:v>0.26038056950973087</c:v>
                </c:pt>
                <c:pt idx="32">
                  <c:v>0.29179514331087925</c:v>
                </c:pt>
                <c:pt idx="33">
                  <c:v>0.27531668703282219</c:v>
                </c:pt>
                <c:pt idx="34">
                  <c:v>0.23135242606420767</c:v>
                </c:pt>
                <c:pt idx="35">
                  <c:v>0.18301408285259341</c:v>
                </c:pt>
                <c:pt idx="36">
                  <c:v>0.14526317751597023</c:v>
                </c:pt>
                <c:pt idx="37">
                  <c:v>0.12307714273123557</c:v>
                </c:pt>
                <c:pt idx="38">
                  <c:v>0.1134189582195554</c:v>
                </c:pt>
                <c:pt idx="39">
                  <c:v>0.10892856937850133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F-4CB7-B68E-DBC93E2B9393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factors_mod!$O$972:$O$1011</c:f>
              <c:numCache>
                <c:formatCode>General</c:formatCode>
                <c:ptCount val="40"/>
                <c:pt idx="0">
                  <c:v>6.2581885117103109E-2</c:v>
                </c:pt>
                <c:pt idx="1">
                  <c:v>-4.8487134659833037E-2</c:v>
                </c:pt>
                <c:pt idx="2">
                  <c:v>-0.21265168237173962</c:v>
                </c:pt>
                <c:pt idx="3">
                  <c:v>-5.6851149614211088E-2</c:v>
                </c:pt>
                <c:pt idx="4">
                  <c:v>7.722019024319908E-2</c:v>
                </c:pt>
                <c:pt idx="5">
                  <c:v>0.17342993425203693</c:v>
                </c:pt>
                <c:pt idx="6">
                  <c:v>0.21097412099108132</c:v>
                </c:pt>
                <c:pt idx="7">
                  <c:v>0.2070253133707339</c:v>
                </c:pt>
                <c:pt idx="8">
                  <c:v>0.18950460885093712</c:v>
                </c:pt>
                <c:pt idx="9">
                  <c:v>0.16444375547950657</c:v>
                </c:pt>
                <c:pt idx="10">
                  <c:v>0.12012258356846832</c:v>
                </c:pt>
                <c:pt idx="11">
                  <c:v>6.8840137548297875E-2</c:v>
                </c:pt>
                <c:pt idx="12">
                  <c:v>2.747945799809895E-2</c:v>
                </c:pt>
                <c:pt idx="13">
                  <c:v>-7.2679650199945832E-4</c:v>
                </c:pt>
                <c:pt idx="14">
                  <c:v>-1.3436698450448772E-2</c:v>
                </c:pt>
                <c:pt idx="15">
                  <c:v>-9.3581537458501014E-3</c:v>
                </c:pt>
                <c:pt idx="16">
                  <c:v>9.0956742704794355E-3</c:v>
                </c:pt>
                <c:pt idx="17">
                  <c:v>3.1740431925032495E-2</c:v>
                </c:pt>
                <c:pt idx="18">
                  <c:v>3.0542436391045733E-2</c:v>
                </c:pt>
                <c:pt idx="19">
                  <c:v>-1.0320667941532198E-2</c:v>
                </c:pt>
                <c:pt idx="20">
                  <c:v>-7.6258192554559873E-2</c:v>
                </c:pt>
                <c:pt idx="21">
                  <c:v>-0.10668591965659517</c:v>
                </c:pt>
                <c:pt idx="22">
                  <c:v>-0.14705413873756817</c:v>
                </c:pt>
                <c:pt idx="23">
                  <c:v>-0.15622249130928975</c:v>
                </c:pt>
                <c:pt idx="24">
                  <c:v>-0.14002232560773864</c:v>
                </c:pt>
                <c:pt idx="25">
                  <c:v>-0.16696008087021258</c:v>
                </c:pt>
                <c:pt idx="26">
                  <c:v>-0.12209981895196474</c:v>
                </c:pt>
                <c:pt idx="27">
                  <c:v>-7.6438764843689125E-2</c:v>
                </c:pt>
                <c:pt idx="28">
                  <c:v>-3.5225688912046964E-2</c:v>
                </c:pt>
                <c:pt idx="29">
                  <c:v>1.4954432081817551E-2</c:v>
                </c:pt>
                <c:pt idx="30">
                  <c:v>4.4015785272005462E-2</c:v>
                </c:pt>
                <c:pt idx="31">
                  <c:v>6.7811748946711867E-2</c:v>
                </c:pt>
                <c:pt idx="32">
                  <c:v>8.5282630078163432E-2</c:v>
                </c:pt>
                <c:pt idx="33">
                  <c:v>9.5881994856458902E-2</c:v>
                </c:pt>
                <c:pt idx="34">
                  <c:v>9.6961458812255957E-2</c:v>
                </c:pt>
                <c:pt idx="35">
                  <c:v>9.1168534297964815E-2</c:v>
                </c:pt>
                <c:pt idx="36">
                  <c:v>8.2103220332603657E-2</c:v>
                </c:pt>
                <c:pt idx="37">
                  <c:v>7.2873776958006981E-2</c:v>
                </c:pt>
                <c:pt idx="38">
                  <c:v>6.5845462744994573E-2</c:v>
                </c:pt>
                <c:pt idx="39">
                  <c:v>6.0336023518220913E-2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F-4CB7-B68E-DBC93E2B9393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factors_mod!$P$972:$P$1011</c:f>
              <c:numCache>
                <c:formatCode>General</c:formatCode>
                <c:ptCount val="40"/>
                <c:pt idx="0">
                  <c:v>2.3630316269014334E-2</c:v>
                </c:pt>
                <c:pt idx="1">
                  <c:v>-2.4797347477094764E-2</c:v>
                </c:pt>
                <c:pt idx="2">
                  <c:v>4.4889701891240835E-2</c:v>
                </c:pt>
                <c:pt idx="3">
                  <c:v>4.9278752046770825E-2</c:v>
                </c:pt>
                <c:pt idx="4">
                  <c:v>-9.0432203572418657E-2</c:v>
                </c:pt>
                <c:pt idx="5">
                  <c:v>-7.6033743286351374E-2</c:v>
                </c:pt>
                <c:pt idx="6">
                  <c:v>3.4089357369680405E-2</c:v>
                </c:pt>
                <c:pt idx="7">
                  <c:v>0.12244789876195847</c:v>
                </c:pt>
                <c:pt idx="8">
                  <c:v>0.11674246863033208</c:v>
                </c:pt>
                <c:pt idx="9">
                  <c:v>-1.1431293503408966E-3</c:v>
                </c:pt>
                <c:pt idx="10">
                  <c:v>-0.1560044775479156</c:v>
                </c:pt>
                <c:pt idx="11">
                  <c:v>-0.24075407955266528</c:v>
                </c:pt>
                <c:pt idx="12">
                  <c:v>-0.23557071786074801</c:v>
                </c:pt>
                <c:pt idx="13">
                  <c:v>-0.17354881077350612</c:v>
                </c:pt>
                <c:pt idx="14">
                  <c:v>-0.10657297540414543</c:v>
                </c:pt>
                <c:pt idx="15">
                  <c:v>-6.3911814037436038E-2</c:v>
                </c:pt>
                <c:pt idx="16">
                  <c:v>-5.6422280046056351E-2</c:v>
                </c:pt>
                <c:pt idx="17">
                  <c:v>-7.9905191671041612E-2</c:v>
                </c:pt>
                <c:pt idx="18">
                  <c:v>-0.10113557870761879</c:v>
                </c:pt>
                <c:pt idx="19">
                  <c:v>-9.2185359339579429E-2</c:v>
                </c:pt>
                <c:pt idx="20">
                  <c:v>-5.1832295568085607E-2</c:v>
                </c:pt>
                <c:pt idx="21">
                  <c:v>1.5328926346002766E-2</c:v>
                </c:pt>
                <c:pt idx="22">
                  <c:v>4.3707513364281574E-2</c:v>
                </c:pt>
                <c:pt idx="23">
                  <c:v>4.4687497476560541E-2</c:v>
                </c:pt>
                <c:pt idx="24">
                  <c:v>2.0642905138707781E-2</c:v>
                </c:pt>
                <c:pt idx="25">
                  <c:v>-1.1180117704382087E-2</c:v>
                </c:pt>
                <c:pt idx="26">
                  <c:v>-6.3129160099650916E-2</c:v>
                </c:pt>
                <c:pt idx="27">
                  <c:v>-0.11200649243859176</c:v>
                </c:pt>
                <c:pt idx="28">
                  <c:v>-0.15065438930912461</c:v>
                </c:pt>
                <c:pt idx="29">
                  <c:v>-0.17085438653476553</c:v>
                </c:pt>
                <c:pt idx="30">
                  <c:v>-0.15342492895122631</c:v>
                </c:pt>
                <c:pt idx="31">
                  <c:v>-9.8009881280646971E-2</c:v>
                </c:pt>
                <c:pt idx="32">
                  <c:v>-1.1055902914012363E-2</c:v>
                </c:pt>
                <c:pt idx="33">
                  <c:v>9.2079014348704774E-2</c:v>
                </c:pt>
                <c:pt idx="34">
                  <c:v>0.19055637652643306</c:v>
                </c:pt>
                <c:pt idx="35">
                  <c:v>0.26136828706358478</c:v>
                </c:pt>
                <c:pt idx="36">
                  <c:v>0.29652584236349433</c:v>
                </c:pt>
                <c:pt idx="37">
                  <c:v>0.29881842773202599</c:v>
                </c:pt>
                <c:pt idx="38">
                  <c:v>0.27733080235118757</c:v>
                </c:pt>
                <c:pt idx="39">
                  <c:v>0.24566789668331676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F-4CB7-B68E-DBC93E2B9393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factors_mod!$Q$972:$Q$1011</c:f>
              <c:numCache>
                <c:formatCode>General</c:formatCode>
                <c:ptCount val="40"/>
                <c:pt idx="0">
                  <c:v>3.656982245517798E-2</c:v>
                </c:pt>
                <c:pt idx="1">
                  <c:v>-3.926837746427797E-2</c:v>
                </c:pt>
                <c:pt idx="2">
                  <c:v>4.4267793379374493E-3</c:v>
                </c:pt>
                <c:pt idx="3">
                  <c:v>-6.3212598129316289E-2</c:v>
                </c:pt>
                <c:pt idx="4">
                  <c:v>-4.445021095111415E-2</c:v>
                </c:pt>
                <c:pt idx="5">
                  <c:v>3.1445045277253329E-2</c:v>
                </c:pt>
                <c:pt idx="6">
                  <c:v>4.9806672108638143E-2</c:v>
                </c:pt>
                <c:pt idx="7">
                  <c:v>2.3387582781087358E-2</c:v>
                </c:pt>
                <c:pt idx="8">
                  <c:v>-2.836229526638313E-2</c:v>
                </c:pt>
                <c:pt idx="9">
                  <c:v>-8.5470804950564569E-2</c:v>
                </c:pt>
                <c:pt idx="10">
                  <c:v>-0.10141055475184288</c:v>
                </c:pt>
                <c:pt idx="11">
                  <c:v>-6.2541039994858855E-2</c:v>
                </c:pt>
                <c:pt idx="12">
                  <c:v>8.9972578052545191E-3</c:v>
                </c:pt>
                <c:pt idx="13">
                  <c:v>8.9208680802811441E-2</c:v>
                </c:pt>
                <c:pt idx="14">
                  <c:v>0.15418437342937771</c:v>
                </c:pt>
                <c:pt idx="15">
                  <c:v>0.19566818453375553</c:v>
                </c:pt>
                <c:pt idx="16">
                  <c:v>0.21069735162130734</c:v>
                </c:pt>
                <c:pt idx="17">
                  <c:v>0.19631391556882005</c:v>
                </c:pt>
                <c:pt idx="18">
                  <c:v>0.15662034286664464</c:v>
                </c:pt>
                <c:pt idx="19">
                  <c:v>0.10821355196731192</c:v>
                </c:pt>
                <c:pt idx="20">
                  <c:v>6.9777326331792747E-2</c:v>
                </c:pt>
                <c:pt idx="21">
                  <c:v>5.1948830364557413E-2</c:v>
                </c:pt>
                <c:pt idx="22">
                  <c:v>3.9679339188480406E-2</c:v>
                </c:pt>
                <c:pt idx="23">
                  <c:v>3.1705628480436468E-2</c:v>
                </c:pt>
                <c:pt idx="24">
                  <c:v>2.1254231644565851E-2</c:v>
                </c:pt>
                <c:pt idx="25">
                  <c:v>3.421472524806328E-2</c:v>
                </c:pt>
                <c:pt idx="26">
                  <c:v>5.1144469468418531E-3</c:v>
                </c:pt>
                <c:pt idx="27">
                  <c:v>-4.0872518620198188E-2</c:v>
                </c:pt>
                <c:pt idx="28">
                  <c:v>-0.10970161809760579</c:v>
                </c:pt>
                <c:pt idx="29">
                  <c:v>-0.18620556885548845</c:v>
                </c:pt>
                <c:pt idx="30">
                  <c:v>-0.24845579371408019</c:v>
                </c:pt>
                <c:pt idx="31">
                  <c:v>-0.27551917681518279</c:v>
                </c:pt>
                <c:pt idx="32">
                  <c:v>-0.25881601204813709</c:v>
                </c:pt>
                <c:pt idx="33">
                  <c:v>-0.20745345495837841</c:v>
                </c:pt>
                <c:pt idx="34">
                  <c:v>-0.1415300644549129</c:v>
                </c:pt>
                <c:pt idx="35">
                  <c:v>-7.9996983383185116E-2</c:v>
                </c:pt>
                <c:pt idx="36">
                  <c:v>-3.3480603580970832E-2</c:v>
                </c:pt>
                <c:pt idx="37">
                  <c:v>-4.1181029525564601E-3</c:v>
                </c:pt>
                <c:pt idx="38">
                  <c:v>1.1657241166972086E-2</c:v>
                </c:pt>
                <c:pt idx="39">
                  <c:v>1.9131152100930065E-2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AF-4CB7-B68E-DBC93E2B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8384"/>
        <c:axId val="1"/>
      </c:lineChart>
      <c:catAx>
        <c:axId val="1944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0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578996505132895"/>
          <c:y val="0.31454017328195027"/>
          <c:w val="0.16776325894200714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C2GC</a:t>
            </a:r>
          </a:p>
        </c:rich>
      </c:tx>
      <c:layout>
        <c:manualLayout>
          <c:xMode val="edge"/>
          <c:yMode val="edge"/>
          <c:x val="0.45114006514657978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factors_mod!$K$85:$K$108</c:f>
              <c:numCache>
                <c:formatCode>General</c:formatCode>
                <c:ptCount val="24"/>
                <c:pt idx="0">
                  <c:v>0.5512681325780906</c:v>
                </c:pt>
                <c:pt idx="1">
                  <c:v>0.89299029056056378</c:v>
                </c:pt>
                <c:pt idx="2">
                  <c:v>0.89511805258442378</c:v>
                </c:pt>
                <c:pt idx="3">
                  <c:v>0.88620666213392074</c:v>
                </c:pt>
                <c:pt idx="4">
                  <c:v>0.85987933899262547</c:v>
                </c:pt>
                <c:pt idx="5">
                  <c:v>0.90419340980992313</c:v>
                </c:pt>
                <c:pt idx="6">
                  <c:v>0.87414202318900824</c:v>
                </c:pt>
                <c:pt idx="7">
                  <c:v>0.74754079076492885</c:v>
                </c:pt>
                <c:pt idx="8">
                  <c:v>0.88427895141063551</c:v>
                </c:pt>
                <c:pt idx="9">
                  <c:v>0.93045742341114634</c:v>
                </c:pt>
                <c:pt idx="10">
                  <c:v>0.89493776012751225</c:v>
                </c:pt>
                <c:pt idx="11">
                  <c:v>0.88768390314098666</c:v>
                </c:pt>
                <c:pt idx="12">
                  <c:v>0.8777422991003877</c:v>
                </c:pt>
                <c:pt idx="13">
                  <c:v>0.78039144657130377</c:v>
                </c:pt>
                <c:pt idx="14">
                  <c:v>0.76940516155827887</c:v>
                </c:pt>
                <c:pt idx="15">
                  <c:v>0.75950374294729528</c:v>
                </c:pt>
                <c:pt idx="16">
                  <c:v>0.85621060407224459</c:v>
                </c:pt>
                <c:pt idx="17">
                  <c:v>0.76559828460587864</c:v>
                </c:pt>
                <c:pt idx="18">
                  <c:v>0.6657600568050156</c:v>
                </c:pt>
                <c:pt idx="19">
                  <c:v>0.65714987808180314</c:v>
                </c:pt>
                <c:pt idx="20">
                  <c:v>0.64832760795875877</c:v>
                </c:pt>
                <c:pt idx="21">
                  <c:v>0.63791327465744085</c:v>
                </c:pt>
                <c:pt idx="22">
                  <c:v>0.62993202208993393</c:v>
                </c:pt>
                <c:pt idx="23">
                  <c:v>0.62363698374996612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6-40DB-99C5-901144CA998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factors_mod!$L$85:$L$108</c:f>
              <c:numCache>
                <c:formatCode>General</c:formatCode>
                <c:ptCount val="24"/>
                <c:pt idx="0">
                  <c:v>0.41451427819765579</c:v>
                </c:pt>
                <c:pt idx="1">
                  <c:v>0.39194260101175582</c:v>
                </c:pt>
                <c:pt idx="2">
                  <c:v>0.40453344066354668</c:v>
                </c:pt>
                <c:pt idx="3">
                  <c:v>0.4240472038695039</c:v>
                </c:pt>
                <c:pt idx="4">
                  <c:v>0.40869265094562285</c:v>
                </c:pt>
                <c:pt idx="5">
                  <c:v>0.36724876473707813</c:v>
                </c:pt>
                <c:pt idx="6">
                  <c:v>0.22243003596421168</c:v>
                </c:pt>
                <c:pt idx="7">
                  <c:v>9.5092015195976112E-2</c:v>
                </c:pt>
                <c:pt idx="8">
                  <c:v>-0.1088202449887542</c:v>
                </c:pt>
                <c:pt idx="9">
                  <c:v>-9.869104450390033E-2</c:v>
                </c:pt>
                <c:pt idx="10">
                  <c:v>-0.21498555053457535</c:v>
                </c:pt>
                <c:pt idx="11">
                  <c:v>-0.22437946693901731</c:v>
                </c:pt>
                <c:pt idx="12">
                  <c:v>-0.24686783512302254</c:v>
                </c:pt>
                <c:pt idx="13">
                  <c:v>-0.25984515419944787</c:v>
                </c:pt>
                <c:pt idx="14">
                  <c:v>-0.2637585535526305</c:v>
                </c:pt>
                <c:pt idx="15">
                  <c:v>-0.3053489200355316</c:v>
                </c:pt>
                <c:pt idx="16">
                  <c:v>-0.35063709035118945</c:v>
                </c:pt>
                <c:pt idx="17">
                  <c:v>-0.37010043886407218</c:v>
                </c:pt>
                <c:pt idx="18">
                  <c:v>-0.65497757629756437</c:v>
                </c:pt>
                <c:pt idx="19">
                  <c:v>-0.66507438718167255</c:v>
                </c:pt>
                <c:pt idx="20">
                  <c:v>-0.67419017000082671</c:v>
                </c:pt>
                <c:pt idx="21">
                  <c:v>-0.68273063693231906</c:v>
                </c:pt>
                <c:pt idx="22">
                  <c:v>-0.69024540782792054</c:v>
                </c:pt>
                <c:pt idx="23">
                  <c:v>-0.69496023135974727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6-40DB-99C5-901144CA998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factors_mod!$M$85:$M$108</c:f>
              <c:numCache>
                <c:formatCode>General</c:formatCode>
                <c:ptCount val="24"/>
                <c:pt idx="0">
                  <c:v>0.3522165918829569</c:v>
                </c:pt>
                <c:pt idx="1">
                  <c:v>9.6828372680193814E-2</c:v>
                </c:pt>
                <c:pt idx="2">
                  <c:v>0.10766484827840928</c:v>
                </c:pt>
                <c:pt idx="3">
                  <c:v>9.197873907033001E-2</c:v>
                </c:pt>
                <c:pt idx="4">
                  <c:v>0.11995752615225086</c:v>
                </c:pt>
                <c:pt idx="5">
                  <c:v>8.8678724081634352E-2</c:v>
                </c:pt>
                <c:pt idx="6">
                  <c:v>6.5117198934450379E-2</c:v>
                </c:pt>
                <c:pt idx="7">
                  <c:v>-0.21682380738750115</c:v>
                </c:pt>
                <c:pt idx="8">
                  <c:v>-0.25061437942588466</c:v>
                </c:pt>
                <c:pt idx="9">
                  <c:v>-0.24072475391363729</c:v>
                </c:pt>
                <c:pt idx="10">
                  <c:v>-0.37033387771121745</c:v>
                </c:pt>
                <c:pt idx="11">
                  <c:v>-0.38454123250216293</c:v>
                </c:pt>
                <c:pt idx="12">
                  <c:v>-0.3675207632135799</c:v>
                </c:pt>
                <c:pt idx="13">
                  <c:v>-0.53866323471217625</c:v>
                </c:pt>
                <c:pt idx="14">
                  <c:v>-0.54838437230122183</c:v>
                </c:pt>
                <c:pt idx="15">
                  <c:v>-0.52783834334471713</c:v>
                </c:pt>
                <c:pt idx="16">
                  <c:v>2.6567121076941234E-2</c:v>
                </c:pt>
                <c:pt idx="17">
                  <c:v>1.4819517827626411E-2</c:v>
                </c:pt>
                <c:pt idx="18">
                  <c:v>0.35239756981856585</c:v>
                </c:pt>
                <c:pt idx="19">
                  <c:v>0.34957267460552788</c:v>
                </c:pt>
                <c:pt idx="20">
                  <c:v>0.34783514656442244</c:v>
                </c:pt>
                <c:pt idx="21">
                  <c:v>0.34898636758934476</c:v>
                </c:pt>
                <c:pt idx="22">
                  <c:v>0.34744783879321617</c:v>
                </c:pt>
                <c:pt idx="23">
                  <c:v>0.34853428364553118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6-40DB-99C5-901144CA998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factors_mod!$N$85:$N$108</c:f>
              <c:numCache>
                <c:formatCode>General</c:formatCode>
                <c:ptCount val="24"/>
                <c:pt idx="0">
                  <c:v>-0.61018812290558644</c:v>
                </c:pt>
                <c:pt idx="1">
                  <c:v>0.11196026970192702</c:v>
                </c:pt>
                <c:pt idx="2">
                  <c:v>0.11157793266129201</c:v>
                </c:pt>
                <c:pt idx="3">
                  <c:v>0.13013468586300966</c:v>
                </c:pt>
                <c:pt idx="4">
                  <c:v>0.24796520473275707</c:v>
                </c:pt>
                <c:pt idx="5">
                  <c:v>0.10716207812358711</c:v>
                </c:pt>
                <c:pt idx="6">
                  <c:v>5.2922246804506384E-3</c:v>
                </c:pt>
                <c:pt idx="7">
                  <c:v>-0.12577213241966353</c:v>
                </c:pt>
                <c:pt idx="8">
                  <c:v>-0.13181314596205962</c:v>
                </c:pt>
                <c:pt idx="9">
                  <c:v>-0.11022195692016359</c:v>
                </c:pt>
                <c:pt idx="10">
                  <c:v>-7.4034825246789712E-2</c:v>
                </c:pt>
                <c:pt idx="11">
                  <c:v>-7.0132171803530277E-2</c:v>
                </c:pt>
                <c:pt idx="12">
                  <c:v>-0.10542751091504719</c:v>
                </c:pt>
                <c:pt idx="13">
                  <c:v>-3.8446146171922019E-2</c:v>
                </c:pt>
                <c:pt idx="14">
                  <c:v>-3.6732573353963446E-2</c:v>
                </c:pt>
                <c:pt idx="15">
                  <c:v>-4.4004191289432015E-4</c:v>
                </c:pt>
                <c:pt idx="16">
                  <c:v>-0.13943355313392913</c:v>
                </c:pt>
                <c:pt idx="17">
                  <c:v>-0.18645362253373357</c:v>
                </c:pt>
                <c:pt idx="18">
                  <c:v>3.2806099275282607E-2</c:v>
                </c:pt>
                <c:pt idx="19">
                  <c:v>3.8259884102174367E-2</c:v>
                </c:pt>
                <c:pt idx="20">
                  <c:v>4.5647025203945694E-2</c:v>
                </c:pt>
                <c:pt idx="21">
                  <c:v>5.0783979518454474E-2</c:v>
                </c:pt>
                <c:pt idx="22">
                  <c:v>5.6213091385942826E-2</c:v>
                </c:pt>
                <c:pt idx="23">
                  <c:v>5.6333857611435369E-2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76-40DB-99C5-901144CA998D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factors_mod!$O$85:$O$108</c:f>
              <c:numCache>
                <c:formatCode>General</c:formatCode>
                <c:ptCount val="24"/>
                <c:pt idx="0">
                  <c:v>0.13938503060235011</c:v>
                </c:pt>
                <c:pt idx="1">
                  <c:v>4.978320910376767E-2</c:v>
                </c:pt>
                <c:pt idx="2">
                  <c:v>6.7378421717761955E-2</c:v>
                </c:pt>
                <c:pt idx="3">
                  <c:v>9.2116058034740114E-2</c:v>
                </c:pt>
                <c:pt idx="4">
                  <c:v>4.5710252458464565E-2</c:v>
                </c:pt>
                <c:pt idx="5">
                  <c:v>-2.1077158569028788E-2</c:v>
                </c:pt>
                <c:pt idx="6">
                  <c:v>-0.34647409449630223</c:v>
                </c:pt>
                <c:pt idx="7">
                  <c:v>-0.59639781286645355</c:v>
                </c:pt>
                <c:pt idx="8">
                  <c:v>-0.25676779617381823</c:v>
                </c:pt>
                <c:pt idx="9">
                  <c:v>-7.5833675345309215E-2</c:v>
                </c:pt>
                <c:pt idx="10">
                  <c:v>8.4499545454633312E-2</c:v>
                </c:pt>
                <c:pt idx="11">
                  <c:v>8.0948526333077558E-2</c:v>
                </c:pt>
                <c:pt idx="12">
                  <c:v>9.505582068668389E-2</c:v>
                </c:pt>
                <c:pt idx="13">
                  <c:v>0.14803536417803964</c:v>
                </c:pt>
                <c:pt idx="14">
                  <c:v>0.15447294031481043</c:v>
                </c:pt>
                <c:pt idx="15">
                  <c:v>0.19739980550039685</c:v>
                </c:pt>
                <c:pt idx="16">
                  <c:v>4.993677516772055E-3</c:v>
                </c:pt>
                <c:pt idx="17">
                  <c:v>-2.1414465089857049E-2</c:v>
                </c:pt>
                <c:pt idx="18">
                  <c:v>-7.2956981085284265E-3</c:v>
                </c:pt>
                <c:pt idx="19">
                  <c:v>-4.0098016045339632E-3</c:v>
                </c:pt>
                <c:pt idx="20">
                  <c:v>-3.3226293907506277E-4</c:v>
                </c:pt>
                <c:pt idx="21">
                  <c:v>2.831586818143092E-3</c:v>
                </c:pt>
                <c:pt idx="22">
                  <c:v>4.7968714831021888E-3</c:v>
                </c:pt>
                <c:pt idx="23">
                  <c:v>6.4506294765195619E-3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76-40DB-99C5-901144CA998D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factors_mod!$P$85:$P$108</c:f>
              <c:numCache>
                <c:formatCode>General</c:formatCode>
                <c:ptCount val="24"/>
                <c:pt idx="0">
                  <c:v>9.1919835361890481E-2</c:v>
                </c:pt>
                <c:pt idx="1">
                  <c:v>-0.10456045106160047</c:v>
                </c:pt>
                <c:pt idx="2">
                  <c:v>-7.3113536016424452E-2</c:v>
                </c:pt>
                <c:pt idx="3">
                  <c:v>-1.6231725770384991E-2</c:v>
                </c:pt>
                <c:pt idx="4">
                  <c:v>0.10589539683091947</c:v>
                </c:pt>
                <c:pt idx="5">
                  <c:v>0.13289324679565331</c:v>
                </c:pt>
                <c:pt idx="6">
                  <c:v>-2.3933360597458694E-2</c:v>
                </c:pt>
                <c:pt idx="7">
                  <c:v>0.11070843619336687</c:v>
                </c:pt>
                <c:pt idx="8">
                  <c:v>-3.96721399708665E-2</c:v>
                </c:pt>
                <c:pt idx="9">
                  <c:v>-8.100126827942114E-2</c:v>
                </c:pt>
                <c:pt idx="10">
                  <c:v>-5.1262252162112984E-2</c:v>
                </c:pt>
                <c:pt idx="11">
                  <c:v>-4.3170802696099284E-2</c:v>
                </c:pt>
                <c:pt idx="12">
                  <c:v>-3.6639036101855191E-2</c:v>
                </c:pt>
                <c:pt idx="13">
                  <c:v>9.6194315407893596E-2</c:v>
                </c:pt>
                <c:pt idx="14">
                  <c:v>0.10912676786974186</c:v>
                </c:pt>
                <c:pt idx="15">
                  <c:v>0.1095430634687288</c:v>
                </c:pt>
                <c:pt idx="16">
                  <c:v>-0.3182471650368221</c:v>
                </c:pt>
                <c:pt idx="17">
                  <c:v>-0.46622307817287445</c:v>
                </c:pt>
                <c:pt idx="18">
                  <c:v>4.4535399588487644E-2</c:v>
                </c:pt>
                <c:pt idx="19">
                  <c:v>4.3845998952573996E-2</c:v>
                </c:pt>
                <c:pt idx="20">
                  <c:v>4.3032552089225906E-2</c:v>
                </c:pt>
                <c:pt idx="21">
                  <c:v>4.7882387421094963E-2</c:v>
                </c:pt>
                <c:pt idx="22">
                  <c:v>4.9994340810577034E-2</c:v>
                </c:pt>
                <c:pt idx="23">
                  <c:v>5.5190963842001624E-2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76-40DB-99C5-901144CA998D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factors_mod!$Q$85:$Q$108</c:f>
              <c:numCache>
                <c:formatCode>General</c:formatCode>
                <c:ptCount val="24"/>
                <c:pt idx="0">
                  <c:v>4.2241392587787155E-3</c:v>
                </c:pt>
                <c:pt idx="1">
                  <c:v>-0.11673579953982421</c:v>
                </c:pt>
                <c:pt idx="2">
                  <c:v>-3.4490170318502288E-2</c:v>
                </c:pt>
                <c:pt idx="3">
                  <c:v>-2.6033803120822437E-2</c:v>
                </c:pt>
                <c:pt idx="4">
                  <c:v>6.6317617177673635E-2</c:v>
                </c:pt>
                <c:pt idx="5">
                  <c:v>0.10054916064119027</c:v>
                </c:pt>
                <c:pt idx="6">
                  <c:v>0.24802266277566076</c:v>
                </c:pt>
                <c:pt idx="7">
                  <c:v>-3.691033742518883E-2</c:v>
                </c:pt>
                <c:pt idx="8">
                  <c:v>-0.24191535277329998</c:v>
                </c:pt>
                <c:pt idx="9">
                  <c:v>-0.20518241211291993</c:v>
                </c:pt>
                <c:pt idx="10">
                  <c:v>2.170922731410585E-2</c:v>
                </c:pt>
                <c:pt idx="11">
                  <c:v>2.1547152560396299E-2</c:v>
                </c:pt>
                <c:pt idx="12">
                  <c:v>0.10981907342493481</c:v>
                </c:pt>
                <c:pt idx="13">
                  <c:v>2.5800852839338789E-2</c:v>
                </c:pt>
                <c:pt idx="14">
                  <c:v>2.4533249085555622E-2</c:v>
                </c:pt>
                <c:pt idx="15">
                  <c:v>1.8336443894458758E-2</c:v>
                </c:pt>
                <c:pt idx="16">
                  <c:v>0.15001103230532334</c:v>
                </c:pt>
                <c:pt idx="17">
                  <c:v>0.15517030115485012</c:v>
                </c:pt>
                <c:pt idx="18">
                  <c:v>-2.1702647747750523E-2</c:v>
                </c:pt>
                <c:pt idx="19">
                  <c:v>-1.5055681869740874E-2</c:v>
                </c:pt>
                <c:pt idx="20">
                  <c:v>-1.463134987944194E-2</c:v>
                </c:pt>
                <c:pt idx="21">
                  <c:v>-1.6561798266555013E-2</c:v>
                </c:pt>
                <c:pt idx="22">
                  <c:v>-1.8562545725313833E-2</c:v>
                </c:pt>
                <c:pt idx="23">
                  <c:v>-1.9232416060117493E-2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76-40DB-99C5-901144CA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83312"/>
        <c:axId val="1"/>
      </c:lineChart>
      <c:catAx>
        <c:axId val="19308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08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C3GC</a:t>
            </a:r>
          </a:p>
        </c:rich>
      </c:tx>
      <c:layout>
        <c:manualLayout>
          <c:xMode val="edge"/>
          <c:yMode val="edge"/>
          <c:x val="0.45114006514657978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factors_mod!$K$109:$K$120</c:f>
              <c:numCache>
                <c:formatCode>General</c:formatCode>
                <c:ptCount val="12"/>
                <c:pt idx="0">
                  <c:v>0.92834025449775159</c:v>
                </c:pt>
                <c:pt idx="1">
                  <c:v>0.92983707216785816</c:v>
                </c:pt>
                <c:pt idx="2">
                  <c:v>0.93121488771683114</c:v>
                </c:pt>
                <c:pt idx="3">
                  <c:v>0.9429343390367747</c:v>
                </c:pt>
                <c:pt idx="4">
                  <c:v>0.92234821870629302</c:v>
                </c:pt>
                <c:pt idx="5">
                  <c:v>0.92306254773979413</c:v>
                </c:pt>
                <c:pt idx="6">
                  <c:v>0.83206700805761502</c:v>
                </c:pt>
                <c:pt idx="7">
                  <c:v>0.86027857066509206</c:v>
                </c:pt>
                <c:pt idx="8">
                  <c:v>0.51777135740561731</c:v>
                </c:pt>
                <c:pt idx="9">
                  <c:v>0.59389141216851815</c:v>
                </c:pt>
                <c:pt idx="10">
                  <c:v>0.31177448355521115</c:v>
                </c:pt>
                <c:pt idx="11">
                  <c:v>0.65491394563506478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4-41EE-B6DA-EEA9C67B23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factors_mod!$L$109:$L$120</c:f>
              <c:numCache>
                <c:formatCode>General</c:formatCode>
                <c:ptCount val="12"/>
                <c:pt idx="0">
                  <c:v>-0.29082046402076411</c:v>
                </c:pt>
                <c:pt idx="1">
                  <c:v>-0.29886460224554012</c:v>
                </c:pt>
                <c:pt idx="2">
                  <c:v>-0.28906319845937894</c:v>
                </c:pt>
                <c:pt idx="3">
                  <c:v>-0.28631980635415633</c:v>
                </c:pt>
                <c:pt idx="4">
                  <c:v>-0.32633906337063212</c:v>
                </c:pt>
                <c:pt idx="5">
                  <c:v>-0.28075945765116372</c:v>
                </c:pt>
                <c:pt idx="6">
                  <c:v>-0.23372533468014917</c:v>
                </c:pt>
                <c:pt idx="7">
                  <c:v>0.18494426841630188</c:v>
                </c:pt>
                <c:pt idx="8">
                  <c:v>0.82238639461809449</c:v>
                </c:pt>
                <c:pt idx="9">
                  <c:v>0.79767974728573643</c:v>
                </c:pt>
                <c:pt idx="10">
                  <c:v>0.60529243594750903</c:v>
                </c:pt>
                <c:pt idx="11">
                  <c:v>7.2378503524789398E-3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4-41EE-B6DA-EEA9C67B231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factors_mod!$M$109:$M$120</c:f>
              <c:numCache>
                <c:formatCode>General</c:formatCode>
                <c:ptCount val="12"/>
                <c:pt idx="0">
                  <c:v>3.2921427085072251E-2</c:v>
                </c:pt>
                <c:pt idx="1">
                  <c:v>3.7465491694028746E-3</c:v>
                </c:pt>
                <c:pt idx="2">
                  <c:v>-4.349744764870646E-3</c:v>
                </c:pt>
                <c:pt idx="3">
                  <c:v>1.1047771627252503E-2</c:v>
                </c:pt>
                <c:pt idx="4">
                  <c:v>-8.3101597430970064E-2</c:v>
                </c:pt>
                <c:pt idx="5">
                  <c:v>-1.1854303371572245E-2</c:v>
                </c:pt>
                <c:pt idx="6">
                  <c:v>-7.5981806379790892E-2</c:v>
                </c:pt>
                <c:pt idx="7">
                  <c:v>-0.15403178437821621</c:v>
                </c:pt>
                <c:pt idx="8">
                  <c:v>-0.21580917953061793</c:v>
                </c:pt>
                <c:pt idx="9">
                  <c:v>-9.8244255824631588E-3</c:v>
                </c:pt>
                <c:pt idx="10">
                  <c:v>0.66916244371158329</c:v>
                </c:pt>
                <c:pt idx="11">
                  <c:v>0.63645819653699509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4-41EE-B6DA-EEA9C67B231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factors_mod!$N$109:$N$120</c:f>
              <c:numCache>
                <c:formatCode>General</c:formatCode>
                <c:ptCount val="12"/>
                <c:pt idx="0">
                  <c:v>-0.21610781740263932</c:v>
                </c:pt>
                <c:pt idx="1">
                  <c:v>-0.20257889756682798</c:v>
                </c:pt>
                <c:pt idx="2">
                  <c:v>-0.19953433863693346</c:v>
                </c:pt>
                <c:pt idx="3">
                  <c:v>-0.16620596284498354</c:v>
                </c:pt>
                <c:pt idx="4">
                  <c:v>-9.0601586441419635E-2</c:v>
                </c:pt>
                <c:pt idx="5">
                  <c:v>6.1070434852384788E-2</c:v>
                </c:pt>
                <c:pt idx="6">
                  <c:v>0.3762544394684843</c:v>
                </c:pt>
                <c:pt idx="7">
                  <c:v>0.31715512900566534</c:v>
                </c:pt>
                <c:pt idx="8">
                  <c:v>-7.1752424493213063E-2</c:v>
                </c:pt>
                <c:pt idx="9">
                  <c:v>-4.9493824960290408E-2</c:v>
                </c:pt>
                <c:pt idx="10">
                  <c:v>-5.2664034745923016E-2</c:v>
                </c:pt>
                <c:pt idx="11">
                  <c:v>0.19661235906822655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4-41EE-B6DA-EEA9C67B2315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factors_mod!$O$109:$O$120</c:f>
              <c:numCache>
                <c:formatCode>General</c:formatCode>
                <c:ptCount val="12"/>
                <c:pt idx="0">
                  <c:v>-5.3765854331234335E-3</c:v>
                </c:pt>
                <c:pt idx="1">
                  <c:v>9.9844824893821245E-3</c:v>
                </c:pt>
                <c:pt idx="2">
                  <c:v>1.0077119299819661E-2</c:v>
                </c:pt>
                <c:pt idx="3">
                  <c:v>1.7664854708212326E-2</c:v>
                </c:pt>
                <c:pt idx="4">
                  <c:v>1.3142530885837493E-2</c:v>
                </c:pt>
                <c:pt idx="5">
                  <c:v>-3.6886346181980945E-2</c:v>
                </c:pt>
                <c:pt idx="6">
                  <c:v>-0.31278374193633252</c:v>
                </c:pt>
                <c:pt idx="7">
                  <c:v>0.26752299270343283</c:v>
                </c:pt>
                <c:pt idx="8">
                  <c:v>-2.6645003810739986E-2</c:v>
                </c:pt>
                <c:pt idx="9">
                  <c:v>-2.6714288350052098E-2</c:v>
                </c:pt>
                <c:pt idx="10">
                  <c:v>-0.14920640972161198</c:v>
                </c:pt>
                <c:pt idx="11">
                  <c:v>0.20396179537437814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4-41EE-B6DA-EEA9C67B2315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factors_mod!$P$109:$P$120</c:f>
              <c:numCache>
                <c:formatCode>General</c:formatCode>
                <c:ptCount val="12"/>
                <c:pt idx="0">
                  <c:v>2.379918031367392E-2</c:v>
                </c:pt>
                <c:pt idx="1">
                  <c:v>2.1151053004580905E-2</c:v>
                </c:pt>
                <c:pt idx="2">
                  <c:v>2.1393217480612136E-2</c:v>
                </c:pt>
                <c:pt idx="3">
                  <c:v>1.8482340180505906E-3</c:v>
                </c:pt>
                <c:pt idx="4">
                  <c:v>-7.5479832094658347E-2</c:v>
                </c:pt>
                <c:pt idx="5">
                  <c:v>-0.10075850883243485</c:v>
                </c:pt>
                <c:pt idx="6">
                  <c:v>6.7167435180106747E-2</c:v>
                </c:pt>
                <c:pt idx="7">
                  <c:v>-0.15394924102964991</c:v>
                </c:pt>
                <c:pt idx="8">
                  <c:v>5.2403247647134277E-2</c:v>
                </c:pt>
                <c:pt idx="9">
                  <c:v>8.4851666312556404E-2</c:v>
                </c:pt>
                <c:pt idx="10">
                  <c:v>-0.24906030499519624</c:v>
                </c:pt>
                <c:pt idx="11">
                  <c:v>0.28731515835878058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4-41EE-B6DA-EEA9C67B2315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factors_mod!$Q$109:$Q$120</c:f>
              <c:numCache>
                <c:formatCode>General</c:formatCode>
                <c:ptCount val="12"/>
                <c:pt idx="0">
                  <c:v>-7.2291851736034127E-2</c:v>
                </c:pt>
                <c:pt idx="1">
                  <c:v>-6.6960178039391097E-2</c:v>
                </c:pt>
                <c:pt idx="2">
                  <c:v>-9.428260459177891E-2</c:v>
                </c:pt>
                <c:pt idx="3">
                  <c:v>-2.8876674853513626E-2</c:v>
                </c:pt>
                <c:pt idx="4">
                  <c:v>0.14762156019803729</c:v>
                </c:pt>
                <c:pt idx="5">
                  <c:v>0.23183325417477768</c:v>
                </c:pt>
                <c:pt idx="6">
                  <c:v>-5.7889466588089494E-2</c:v>
                </c:pt>
                <c:pt idx="7">
                  <c:v>-7.8321845882496618E-2</c:v>
                </c:pt>
                <c:pt idx="8">
                  <c:v>2.038063823883236E-2</c:v>
                </c:pt>
                <c:pt idx="9">
                  <c:v>2.3246393211732205E-2</c:v>
                </c:pt>
                <c:pt idx="10">
                  <c:v>-3.9651904525765828E-2</c:v>
                </c:pt>
                <c:pt idx="11">
                  <c:v>5.6120116379229625E-2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E4-41EE-B6DA-EEA9C67B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1624"/>
        <c:axId val="1"/>
      </c:lineChart>
      <c:catAx>
        <c:axId val="19250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1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NC4</a:t>
            </a:r>
          </a:p>
        </c:rich>
      </c:tx>
      <c:layout>
        <c:manualLayout>
          <c:xMode val="edge"/>
          <c:yMode val="edge"/>
          <c:x val="0.4641693811074919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factors_mod!$K$121:$K$132</c:f>
              <c:numCache>
                <c:formatCode>General</c:formatCode>
                <c:ptCount val="12"/>
                <c:pt idx="0">
                  <c:v>0.47779574022307753</c:v>
                </c:pt>
                <c:pt idx="1">
                  <c:v>0.6107444981342629</c:v>
                </c:pt>
                <c:pt idx="2">
                  <c:v>0.63101687835890008</c:v>
                </c:pt>
                <c:pt idx="3">
                  <c:v>0.92484068661140117</c:v>
                </c:pt>
                <c:pt idx="4">
                  <c:v>0.910187407075983</c:v>
                </c:pt>
                <c:pt idx="5">
                  <c:v>0.95554800492462633</c:v>
                </c:pt>
                <c:pt idx="6">
                  <c:v>0.92817055484779676</c:v>
                </c:pt>
                <c:pt idx="7">
                  <c:v>0.80524799450346674</c:v>
                </c:pt>
                <c:pt idx="8">
                  <c:v>0.85016260355955842</c:v>
                </c:pt>
                <c:pt idx="9">
                  <c:v>0.88638837440011553</c:v>
                </c:pt>
                <c:pt idx="10">
                  <c:v>0.79608046335401994</c:v>
                </c:pt>
                <c:pt idx="11">
                  <c:v>0.54072065293199367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F-4037-B5C3-EFB796414E4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factors_mod!$L$121:$L$132</c:f>
              <c:numCache>
                <c:formatCode>General</c:formatCode>
                <c:ptCount val="12"/>
                <c:pt idx="0">
                  <c:v>-0.5453247629323692</c:v>
                </c:pt>
                <c:pt idx="1">
                  <c:v>-0.75521184361369875</c:v>
                </c:pt>
                <c:pt idx="2">
                  <c:v>-0.71718350140873743</c:v>
                </c:pt>
                <c:pt idx="3">
                  <c:v>-0.17895286170263053</c:v>
                </c:pt>
                <c:pt idx="4">
                  <c:v>-0.17361554944398969</c:v>
                </c:pt>
                <c:pt idx="5">
                  <c:v>6.970264556470733E-2</c:v>
                </c:pt>
                <c:pt idx="6">
                  <c:v>0.19999804781341063</c:v>
                </c:pt>
                <c:pt idx="7">
                  <c:v>0.44469945534962413</c:v>
                </c:pt>
                <c:pt idx="8">
                  <c:v>0.42306281842747945</c:v>
                </c:pt>
                <c:pt idx="9">
                  <c:v>0.38053838925610595</c:v>
                </c:pt>
                <c:pt idx="10">
                  <c:v>0.24396790030825954</c:v>
                </c:pt>
                <c:pt idx="11">
                  <c:v>0.33954569761917819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F-4037-B5C3-EFB796414E4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factors_mod!$M$121:$M$132</c:f>
              <c:numCache>
                <c:formatCode>General</c:formatCode>
                <c:ptCount val="12"/>
                <c:pt idx="0">
                  <c:v>-4.0772042688476812E-2</c:v>
                </c:pt>
                <c:pt idx="1">
                  <c:v>9.4399901435563607E-2</c:v>
                </c:pt>
                <c:pt idx="2">
                  <c:v>7.0489266291604444E-2</c:v>
                </c:pt>
                <c:pt idx="3">
                  <c:v>-0.18785826446794088</c:v>
                </c:pt>
                <c:pt idx="4">
                  <c:v>-0.18201685627567527</c:v>
                </c:pt>
                <c:pt idx="5">
                  <c:v>5.6210711334214784E-2</c:v>
                </c:pt>
                <c:pt idx="6">
                  <c:v>0.27240453584689184</c:v>
                </c:pt>
                <c:pt idx="7">
                  <c:v>0.34834478072782726</c:v>
                </c:pt>
                <c:pt idx="8">
                  <c:v>0.26425193593289875</c:v>
                </c:pt>
                <c:pt idx="9">
                  <c:v>-2.5081825963989186E-2</c:v>
                </c:pt>
                <c:pt idx="10">
                  <c:v>-0.39482829023047883</c:v>
                </c:pt>
                <c:pt idx="11">
                  <c:v>-0.69127013256139969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F-4037-B5C3-EFB796414E4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factors_mod!$N$121:$N$132</c:f>
              <c:numCache>
                <c:formatCode>General</c:formatCode>
                <c:ptCount val="12"/>
                <c:pt idx="0">
                  <c:v>-0.68474289504447616</c:v>
                </c:pt>
                <c:pt idx="1">
                  <c:v>0.1233401094094531</c:v>
                </c:pt>
                <c:pt idx="2">
                  <c:v>0.19501899587076241</c:v>
                </c:pt>
                <c:pt idx="3">
                  <c:v>0.12868370515151359</c:v>
                </c:pt>
                <c:pt idx="4">
                  <c:v>6.538444230119668E-2</c:v>
                </c:pt>
                <c:pt idx="5">
                  <c:v>5.3453693546033285E-2</c:v>
                </c:pt>
                <c:pt idx="6">
                  <c:v>5.6935915735629858E-3</c:v>
                </c:pt>
                <c:pt idx="7">
                  <c:v>-1.8359404197662112E-2</c:v>
                </c:pt>
                <c:pt idx="8">
                  <c:v>-5.9905903995300415E-2</c:v>
                </c:pt>
                <c:pt idx="9">
                  <c:v>-9.0277407498321638E-2</c:v>
                </c:pt>
                <c:pt idx="10">
                  <c:v>-9.4279015599630159E-2</c:v>
                </c:pt>
                <c:pt idx="11">
                  <c:v>4.2809685901079843E-2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F-4037-B5C3-EFB796414E49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factors_mod!$O$121:$O$132</c:f>
              <c:numCache>
                <c:formatCode>General</c:formatCode>
                <c:ptCount val="12"/>
                <c:pt idx="0">
                  <c:v>3.5297169029153237E-3</c:v>
                </c:pt>
                <c:pt idx="1">
                  <c:v>0.17784143079895387</c:v>
                </c:pt>
                <c:pt idx="2">
                  <c:v>0.19922272414246542</c:v>
                </c:pt>
                <c:pt idx="3">
                  <c:v>-0.23705394522209816</c:v>
                </c:pt>
                <c:pt idx="4">
                  <c:v>-0.29608075287509844</c:v>
                </c:pt>
                <c:pt idx="5">
                  <c:v>-0.14403440853340882</c:v>
                </c:pt>
                <c:pt idx="6">
                  <c:v>-3.7824608468653133E-2</c:v>
                </c:pt>
                <c:pt idx="7">
                  <c:v>0.1680017399712512</c:v>
                </c:pt>
                <c:pt idx="8">
                  <c:v>7.5700183345341385E-2</c:v>
                </c:pt>
                <c:pt idx="9">
                  <c:v>3.5205067838520086E-2</c:v>
                </c:pt>
                <c:pt idx="10">
                  <c:v>6.3798156770809633E-2</c:v>
                </c:pt>
                <c:pt idx="11">
                  <c:v>0.2812989584769105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CF-4037-B5C3-EFB796414E49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factors_mod!$P$121:$P$132</c:f>
              <c:numCache>
                <c:formatCode>General</c:formatCode>
                <c:ptCount val="12"/>
                <c:pt idx="0">
                  <c:v>5.8940000729985941E-3</c:v>
                </c:pt>
                <c:pt idx="1">
                  <c:v>-2.9571182826921266E-2</c:v>
                </c:pt>
                <c:pt idx="2">
                  <c:v>4.4365350582587351E-2</c:v>
                </c:pt>
                <c:pt idx="3">
                  <c:v>6.2196806560175268E-2</c:v>
                </c:pt>
                <c:pt idx="4">
                  <c:v>0.12775211419507451</c:v>
                </c:pt>
                <c:pt idx="5">
                  <c:v>-0.20046328151258358</c:v>
                </c:pt>
                <c:pt idx="6">
                  <c:v>-0.14962859432500319</c:v>
                </c:pt>
                <c:pt idx="7">
                  <c:v>3.3986716985401746E-2</c:v>
                </c:pt>
                <c:pt idx="8">
                  <c:v>0.13815318748695299</c:v>
                </c:pt>
                <c:pt idx="9">
                  <c:v>0.18435473698900995</c:v>
                </c:pt>
                <c:pt idx="10">
                  <c:v>-0.18754945055179884</c:v>
                </c:pt>
                <c:pt idx="11">
                  <c:v>1.1342968868986215E-2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F-4037-B5C3-EFB796414E49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factors_mod!$Q$121:$Q$132</c:f>
              <c:numCache>
                <c:formatCode>General</c:formatCode>
                <c:ptCount val="12"/>
                <c:pt idx="0">
                  <c:v>-6.1235150365456702E-2</c:v>
                </c:pt>
                <c:pt idx="1">
                  <c:v>4.4806162236309928E-3</c:v>
                </c:pt>
                <c:pt idx="2">
                  <c:v>5.2975475207521786E-2</c:v>
                </c:pt>
                <c:pt idx="3">
                  <c:v>-2.706175316785174E-2</c:v>
                </c:pt>
                <c:pt idx="4">
                  <c:v>-5.1815850514768998E-3</c:v>
                </c:pt>
                <c:pt idx="5">
                  <c:v>-0.12296817469196265</c:v>
                </c:pt>
                <c:pt idx="6">
                  <c:v>-2.1074548723698495E-2</c:v>
                </c:pt>
                <c:pt idx="7">
                  <c:v>-5.2509296436608434E-2</c:v>
                </c:pt>
                <c:pt idx="8">
                  <c:v>2.6029260320338766E-3</c:v>
                </c:pt>
                <c:pt idx="9">
                  <c:v>0.15969035625416167</c:v>
                </c:pt>
                <c:pt idx="10">
                  <c:v>0.32048813819989486</c:v>
                </c:pt>
                <c:pt idx="11">
                  <c:v>-0.18271579668912685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CF-4037-B5C3-EFB79641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2936"/>
        <c:axId val="1"/>
      </c:lineChart>
      <c:catAx>
        <c:axId val="19250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2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IC4</a:t>
            </a:r>
          </a:p>
        </c:rich>
      </c:tx>
      <c:layout>
        <c:manualLayout>
          <c:xMode val="edge"/>
          <c:yMode val="edge"/>
          <c:x val="0.47068403908794793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factors_mod!$K$133:$K$144</c:f>
              <c:numCache>
                <c:formatCode>General</c:formatCode>
                <c:ptCount val="12"/>
                <c:pt idx="0">
                  <c:v>0.53257110113518935</c:v>
                </c:pt>
                <c:pt idx="1">
                  <c:v>0.61602789506030242</c:v>
                </c:pt>
                <c:pt idx="2">
                  <c:v>0.61723721335555226</c:v>
                </c:pt>
                <c:pt idx="3">
                  <c:v>0.87510401593152021</c:v>
                </c:pt>
                <c:pt idx="4">
                  <c:v>0.85585492177329325</c:v>
                </c:pt>
                <c:pt idx="5">
                  <c:v>0.92393080804879568</c:v>
                </c:pt>
                <c:pt idx="6">
                  <c:v>0.90204693402394187</c:v>
                </c:pt>
                <c:pt idx="7">
                  <c:v>0.79007139267971693</c:v>
                </c:pt>
                <c:pt idx="8">
                  <c:v>0.8369623942892469</c:v>
                </c:pt>
                <c:pt idx="9">
                  <c:v>0.88169238739812816</c:v>
                </c:pt>
                <c:pt idx="10">
                  <c:v>0.79638862003480493</c:v>
                </c:pt>
                <c:pt idx="11">
                  <c:v>0.77323650481522355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5-41D6-AC43-5941FC9771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factors_mod!$L$133:$L$144</c:f>
              <c:numCache>
                <c:formatCode>General</c:formatCode>
                <c:ptCount val="12"/>
                <c:pt idx="0">
                  <c:v>0.65789292523470821</c:v>
                </c:pt>
                <c:pt idx="1">
                  <c:v>0.72032982249551469</c:v>
                </c:pt>
                <c:pt idx="2">
                  <c:v>0.68633048522918627</c:v>
                </c:pt>
                <c:pt idx="3">
                  <c:v>0.13605585773478676</c:v>
                </c:pt>
                <c:pt idx="4">
                  <c:v>4.9057699863862499E-2</c:v>
                </c:pt>
                <c:pt idx="5">
                  <c:v>-0.16789813769693682</c:v>
                </c:pt>
                <c:pt idx="6">
                  <c:v>-0.29848809558583989</c:v>
                </c:pt>
                <c:pt idx="7">
                  <c:v>-0.4474579672385694</c:v>
                </c:pt>
                <c:pt idx="8">
                  <c:v>-0.43404693184695436</c:v>
                </c:pt>
                <c:pt idx="9">
                  <c:v>-0.39946233572920703</c:v>
                </c:pt>
                <c:pt idx="10">
                  <c:v>-0.31178160318857279</c:v>
                </c:pt>
                <c:pt idx="11">
                  <c:v>-0.30211724692085229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5-41D6-AC43-5941FC97719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factors_mod!$M$133:$M$144</c:f>
              <c:numCache>
                <c:formatCode>General</c:formatCode>
                <c:ptCount val="12"/>
                <c:pt idx="0">
                  <c:v>-0.29328841360384034</c:v>
                </c:pt>
                <c:pt idx="1">
                  <c:v>-3.6126914997485535E-2</c:v>
                </c:pt>
                <c:pt idx="2">
                  <c:v>0.10550470891984322</c:v>
                </c:pt>
                <c:pt idx="3">
                  <c:v>0.28378481138937456</c:v>
                </c:pt>
                <c:pt idx="4">
                  <c:v>0.27369368512882364</c:v>
                </c:pt>
                <c:pt idx="5">
                  <c:v>-6.678839160122596E-2</c:v>
                </c:pt>
                <c:pt idx="6">
                  <c:v>-0.25490279184183429</c:v>
                </c:pt>
                <c:pt idx="7">
                  <c:v>-0.37458627673904243</c:v>
                </c:pt>
                <c:pt idx="8">
                  <c:v>-0.28001637442630023</c:v>
                </c:pt>
                <c:pt idx="9">
                  <c:v>2.2945092287778683E-2</c:v>
                </c:pt>
                <c:pt idx="10">
                  <c:v>0.39994935163124296</c:v>
                </c:pt>
                <c:pt idx="11">
                  <c:v>0.45609621118300447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5-41D6-AC43-5941FC97719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factors_mod!$N$133:$N$144</c:f>
              <c:numCache>
                <c:formatCode>General</c:formatCode>
                <c:ptCount val="12"/>
                <c:pt idx="0">
                  <c:v>-0.37769980252608787</c:v>
                </c:pt>
                <c:pt idx="1">
                  <c:v>0.27132232599191658</c:v>
                </c:pt>
                <c:pt idx="2">
                  <c:v>0.33567017661722837</c:v>
                </c:pt>
                <c:pt idx="3">
                  <c:v>-0.20579819377830644</c:v>
                </c:pt>
                <c:pt idx="4">
                  <c:v>-0.25632851280298868</c:v>
                </c:pt>
                <c:pt idx="5">
                  <c:v>-0.1488330078140597</c:v>
                </c:pt>
                <c:pt idx="6">
                  <c:v>1.4992341920418395E-2</c:v>
                </c:pt>
                <c:pt idx="7">
                  <c:v>0.16685306209170275</c:v>
                </c:pt>
                <c:pt idx="8">
                  <c:v>0.10073581770289217</c:v>
                </c:pt>
                <c:pt idx="9">
                  <c:v>7.0530839146793992E-2</c:v>
                </c:pt>
                <c:pt idx="10">
                  <c:v>2.3656883297438293E-2</c:v>
                </c:pt>
                <c:pt idx="11">
                  <c:v>3.678103859009732E-2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5-41D6-AC43-5941FC97719B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factors_mod!$O$133:$O$144</c:f>
              <c:numCache>
                <c:formatCode>General</c:formatCode>
                <c:ptCount val="12"/>
                <c:pt idx="0">
                  <c:v>0.22539706893750727</c:v>
                </c:pt>
                <c:pt idx="1">
                  <c:v>2.6838150368244322E-2</c:v>
                </c:pt>
                <c:pt idx="2">
                  <c:v>-6.859121003648995E-2</c:v>
                </c:pt>
                <c:pt idx="3">
                  <c:v>-0.26711346219505833</c:v>
                </c:pt>
                <c:pt idx="4">
                  <c:v>-0.25002511482840617</c:v>
                </c:pt>
                <c:pt idx="5">
                  <c:v>-9.8526063868787803E-2</c:v>
                </c:pt>
                <c:pt idx="6">
                  <c:v>-4.8734675207829037E-2</c:v>
                </c:pt>
                <c:pt idx="7">
                  <c:v>-9.6448008863550434E-3</c:v>
                </c:pt>
                <c:pt idx="8">
                  <c:v>-2.671828120053521E-2</c:v>
                </c:pt>
                <c:pt idx="9">
                  <c:v>8.0878700241365023E-2</c:v>
                </c:pt>
                <c:pt idx="10">
                  <c:v>0.32471348876423939</c:v>
                </c:pt>
                <c:pt idx="11">
                  <c:v>0.3168569769872755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5-41D6-AC43-5941FC97719B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factors_mod!$P$133:$P$144</c:f>
              <c:numCache>
                <c:formatCode>General</c:formatCode>
                <c:ptCount val="12"/>
                <c:pt idx="0">
                  <c:v>-6.3083517833050273E-2</c:v>
                </c:pt>
                <c:pt idx="1">
                  <c:v>0.1105154158167066</c:v>
                </c:pt>
                <c:pt idx="2">
                  <c:v>-8.06108094947839E-2</c:v>
                </c:pt>
                <c:pt idx="3">
                  <c:v>-0.11223694332823812</c:v>
                </c:pt>
                <c:pt idx="4">
                  <c:v>1.1716051103044522E-2</c:v>
                </c:pt>
                <c:pt idx="5">
                  <c:v>0.26369080037934667</c:v>
                </c:pt>
                <c:pt idx="6">
                  <c:v>0.14727848778751532</c:v>
                </c:pt>
                <c:pt idx="7">
                  <c:v>-3.8905596962137433E-2</c:v>
                </c:pt>
                <c:pt idx="8">
                  <c:v>-0.14104404896868711</c:v>
                </c:pt>
                <c:pt idx="9">
                  <c:v>-0.22356386993835345</c:v>
                </c:pt>
                <c:pt idx="10">
                  <c:v>5.0249612522590442E-2</c:v>
                </c:pt>
                <c:pt idx="11">
                  <c:v>3.2413603540351804E-2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65-41D6-AC43-5941FC97719B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factors_mod!$Q$133:$Q$144</c:f>
              <c:numCache>
                <c:formatCode>General</c:formatCode>
                <c:ptCount val="12"/>
                <c:pt idx="0">
                  <c:v>-9.2907411682432144E-3</c:v>
                </c:pt>
                <c:pt idx="1">
                  <c:v>0.11738687027911418</c:v>
                </c:pt>
                <c:pt idx="2">
                  <c:v>-0.1138425215724141</c:v>
                </c:pt>
                <c:pt idx="3">
                  <c:v>-9.406548785481135E-2</c:v>
                </c:pt>
                <c:pt idx="4">
                  <c:v>0.24868319466120503</c:v>
                </c:pt>
                <c:pt idx="5">
                  <c:v>-0.11094999036667133</c:v>
                </c:pt>
                <c:pt idx="6">
                  <c:v>-8.9162550849193084E-2</c:v>
                </c:pt>
                <c:pt idx="7">
                  <c:v>7.6204142368682254E-2</c:v>
                </c:pt>
                <c:pt idx="8">
                  <c:v>4.3966422244073884E-2</c:v>
                </c:pt>
                <c:pt idx="9">
                  <c:v>-3.2017678125753395E-2</c:v>
                </c:pt>
                <c:pt idx="10">
                  <c:v>8.6251058259133855E-3</c:v>
                </c:pt>
                <c:pt idx="11">
                  <c:v>2.2119038987799631E-3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65-41D6-AC43-5941FC97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2280"/>
        <c:axId val="1"/>
      </c:lineChart>
      <c:catAx>
        <c:axId val="19250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2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C5XT</a:t>
            </a:r>
          </a:p>
        </c:rich>
      </c:tx>
      <c:layout>
        <c:manualLayout>
          <c:xMode val="edge"/>
          <c:yMode val="edge"/>
          <c:x val="0.4543973941368078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factors_mod!$K$145:$K$156</c:f>
              <c:numCache>
                <c:formatCode>General</c:formatCode>
                <c:ptCount val="12"/>
                <c:pt idx="0">
                  <c:v>0.57596911553692487</c:v>
                </c:pt>
                <c:pt idx="1">
                  <c:v>0.96126444538507172</c:v>
                </c:pt>
                <c:pt idx="2">
                  <c:v>0.96266342901231472</c:v>
                </c:pt>
                <c:pt idx="3">
                  <c:v>0.9532198908745908</c:v>
                </c:pt>
                <c:pt idx="4">
                  <c:v>0.94415522925804196</c:v>
                </c:pt>
                <c:pt idx="5">
                  <c:v>0.95536953691718429</c:v>
                </c:pt>
                <c:pt idx="6">
                  <c:v>0.93696077618781026</c:v>
                </c:pt>
                <c:pt idx="7">
                  <c:v>0.91689149400705194</c:v>
                </c:pt>
                <c:pt idx="8">
                  <c:v>0.88784258606550726</c:v>
                </c:pt>
                <c:pt idx="9">
                  <c:v>0.87542610467025606</c:v>
                </c:pt>
                <c:pt idx="10">
                  <c:v>0.89398121085170901</c:v>
                </c:pt>
                <c:pt idx="11">
                  <c:v>0.88327982536516692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D19-9211-B813BFA8EB4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factors_mod!$L$145:$L$156</c:f>
              <c:numCache>
                <c:formatCode>General</c:formatCode>
                <c:ptCount val="12"/>
                <c:pt idx="0">
                  <c:v>-0.39219697385250202</c:v>
                </c:pt>
                <c:pt idx="1">
                  <c:v>-0.17924500603182578</c:v>
                </c:pt>
                <c:pt idx="2">
                  <c:v>-0.24291752038959824</c:v>
                </c:pt>
                <c:pt idx="3">
                  <c:v>-0.26727968311364569</c:v>
                </c:pt>
                <c:pt idx="4">
                  <c:v>-0.21146967712166956</c:v>
                </c:pt>
                <c:pt idx="5">
                  <c:v>1.9089932411297215E-2</c:v>
                </c:pt>
                <c:pt idx="6">
                  <c:v>0.28395707351993443</c:v>
                </c:pt>
                <c:pt idx="7">
                  <c:v>0.37338512939547563</c:v>
                </c:pt>
                <c:pt idx="8">
                  <c:v>0.44059026218782421</c:v>
                </c:pt>
                <c:pt idx="9">
                  <c:v>0.46861567592684067</c:v>
                </c:pt>
                <c:pt idx="10">
                  <c:v>0.42134566430298909</c:v>
                </c:pt>
                <c:pt idx="11">
                  <c:v>0.44299387714210148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9-4D19-9211-B813BFA8EB4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factors_mod!$M$145:$M$156</c:f>
              <c:numCache>
                <c:formatCode>General</c:formatCode>
                <c:ptCount val="12"/>
                <c:pt idx="0">
                  <c:v>0.71522569646875234</c:v>
                </c:pt>
                <c:pt idx="1">
                  <c:v>-0.1083494892278811</c:v>
                </c:pt>
                <c:pt idx="2">
                  <c:v>-3.733090690487486E-2</c:v>
                </c:pt>
                <c:pt idx="3">
                  <c:v>-0.12355447635489064</c:v>
                </c:pt>
                <c:pt idx="4">
                  <c:v>-0.19553128967384154</c:v>
                </c:pt>
                <c:pt idx="5">
                  <c:v>-0.13734715292128996</c:v>
                </c:pt>
                <c:pt idx="6">
                  <c:v>0.12628714137363459</c:v>
                </c:pt>
                <c:pt idx="7">
                  <c:v>5.8898194882597871E-2</c:v>
                </c:pt>
                <c:pt idx="8">
                  <c:v>0.10272271144537418</c:v>
                </c:pt>
                <c:pt idx="9">
                  <c:v>8.7590500297696855E-2</c:v>
                </c:pt>
                <c:pt idx="10">
                  <c:v>0.11492094344078457</c:v>
                </c:pt>
                <c:pt idx="11">
                  <c:v>0.10263924128604625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9-4D19-9211-B813BFA8EB4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factors_mod!$N$145:$N$156</c:f>
              <c:numCache>
                <c:formatCode>General</c:formatCode>
                <c:ptCount val="12"/>
                <c:pt idx="0">
                  <c:v>5.1863740306856698E-2</c:v>
                </c:pt>
                <c:pt idx="1">
                  <c:v>-0.13909286150890518</c:v>
                </c:pt>
                <c:pt idx="2">
                  <c:v>-0.1058257847041061</c:v>
                </c:pt>
                <c:pt idx="3">
                  <c:v>-8.5505037909646819E-3</c:v>
                </c:pt>
                <c:pt idx="4">
                  <c:v>7.780381512198227E-2</c:v>
                </c:pt>
                <c:pt idx="5">
                  <c:v>0.22770147752692815</c:v>
                </c:pt>
                <c:pt idx="6">
                  <c:v>2.1228774775291708E-2</c:v>
                </c:pt>
                <c:pt idx="7">
                  <c:v>1.7416350936849199E-2</c:v>
                </c:pt>
                <c:pt idx="8">
                  <c:v>-4.0814684086415733E-2</c:v>
                </c:pt>
                <c:pt idx="9">
                  <c:v>-3.1980828922253665E-2</c:v>
                </c:pt>
                <c:pt idx="10">
                  <c:v>-4.7883486985097E-2</c:v>
                </c:pt>
                <c:pt idx="11">
                  <c:v>-3.8931573776314364E-2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9-4D19-9211-B813BFA8EB48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factors_mod!$O$145:$O$156</c:f>
              <c:numCache>
                <c:formatCode>General</c:formatCode>
                <c:ptCount val="12"/>
                <c:pt idx="0">
                  <c:v>-5.6422458461496353E-3</c:v>
                </c:pt>
                <c:pt idx="1">
                  <c:v>0.10703987729687675</c:v>
                </c:pt>
                <c:pt idx="2">
                  <c:v>1.7910371920201396E-2</c:v>
                </c:pt>
                <c:pt idx="3">
                  <c:v>-5.8411559718480673E-2</c:v>
                </c:pt>
                <c:pt idx="4">
                  <c:v>-0.13441451889900918</c:v>
                </c:pt>
                <c:pt idx="5">
                  <c:v>0.11860688586026631</c:v>
                </c:pt>
                <c:pt idx="6">
                  <c:v>5.6916764949197875E-2</c:v>
                </c:pt>
                <c:pt idx="7">
                  <c:v>-1.0967992876973632E-2</c:v>
                </c:pt>
                <c:pt idx="8">
                  <c:v>-3.1319881001791144E-2</c:v>
                </c:pt>
                <c:pt idx="9">
                  <c:v>-3.8544472285966108E-2</c:v>
                </c:pt>
                <c:pt idx="10">
                  <c:v>-3.5998457548743826E-2</c:v>
                </c:pt>
                <c:pt idx="11">
                  <c:v>-4.8129068908578154E-2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C9-4D19-9211-B813BFA8EB48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factors_mod!$P$145:$P$156</c:f>
              <c:numCache>
                <c:formatCode>General</c:formatCode>
                <c:ptCount val="12"/>
                <c:pt idx="0">
                  <c:v>2.3393265439628367E-3</c:v>
                </c:pt>
                <c:pt idx="1">
                  <c:v>-2.2555046902489089E-2</c:v>
                </c:pt>
                <c:pt idx="2">
                  <c:v>3.4463550906475224E-2</c:v>
                </c:pt>
                <c:pt idx="3">
                  <c:v>1.4787045290516363E-2</c:v>
                </c:pt>
                <c:pt idx="4">
                  <c:v>-3.4445280169744692E-2</c:v>
                </c:pt>
                <c:pt idx="5">
                  <c:v>4.5530319318501926E-2</c:v>
                </c:pt>
                <c:pt idx="6">
                  <c:v>-0.11850767254713901</c:v>
                </c:pt>
                <c:pt idx="7">
                  <c:v>-0.12029754689698788</c:v>
                </c:pt>
                <c:pt idx="8">
                  <c:v>2.48544047388462E-2</c:v>
                </c:pt>
                <c:pt idx="9">
                  <c:v>3.7283601458436184E-2</c:v>
                </c:pt>
                <c:pt idx="10">
                  <c:v>7.0116286081810864E-2</c:v>
                </c:pt>
                <c:pt idx="11">
                  <c:v>8.0357062734515219E-2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C9-4D19-9211-B813BFA8EB48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factors_mod!$Q$145:$Q$156</c:f>
              <c:numCache>
                <c:formatCode>General</c:formatCode>
                <c:ptCount val="12"/>
                <c:pt idx="0">
                  <c:v>-1.2890299215131499E-2</c:v>
                </c:pt>
                <c:pt idx="1">
                  <c:v>-2.8092569124225208E-2</c:v>
                </c:pt>
                <c:pt idx="2">
                  <c:v>1.2999601841506329E-2</c:v>
                </c:pt>
                <c:pt idx="3">
                  <c:v>3.1048733889197676E-2</c:v>
                </c:pt>
                <c:pt idx="4">
                  <c:v>-1.7658414902685191E-2</c:v>
                </c:pt>
                <c:pt idx="5">
                  <c:v>-7.1983176459311264E-3</c:v>
                </c:pt>
                <c:pt idx="6">
                  <c:v>8.8262079875356794E-2</c:v>
                </c:pt>
                <c:pt idx="7">
                  <c:v>-3.9107672728941202E-2</c:v>
                </c:pt>
                <c:pt idx="8">
                  <c:v>-6.1638404985239773E-2</c:v>
                </c:pt>
                <c:pt idx="9">
                  <c:v>-4.9576920991743344E-2</c:v>
                </c:pt>
                <c:pt idx="10">
                  <c:v>3.9415627994723396E-2</c:v>
                </c:pt>
                <c:pt idx="11">
                  <c:v>5.2431181788014557E-2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C9-4D19-9211-B813BFA8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1296"/>
        <c:axId val="1"/>
      </c:lineChart>
      <c:catAx>
        <c:axId val="19250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MTBE</a:t>
            </a:r>
          </a:p>
        </c:rich>
      </c:tx>
      <c:layout>
        <c:manualLayout>
          <c:xMode val="edge"/>
          <c:yMode val="edge"/>
          <c:x val="0.44951140065146583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factors_mod!$K$157:$K$168</c:f>
              <c:numCache>
                <c:formatCode>General</c:formatCode>
                <c:ptCount val="12"/>
                <c:pt idx="0">
                  <c:v>0.3559530146132735</c:v>
                </c:pt>
                <c:pt idx="1">
                  <c:v>0.41795169134882038</c:v>
                </c:pt>
                <c:pt idx="2">
                  <c:v>0.91322493581219732</c:v>
                </c:pt>
                <c:pt idx="3">
                  <c:v>0.94029008854633367</c:v>
                </c:pt>
                <c:pt idx="4">
                  <c:v>0.9867645585396756</c:v>
                </c:pt>
                <c:pt idx="5">
                  <c:v>0.9879267574470576</c:v>
                </c:pt>
                <c:pt idx="6">
                  <c:v>0.98819139374810339</c:v>
                </c:pt>
                <c:pt idx="7">
                  <c:v>0.9882660165284779</c:v>
                </c:pt>
                <c:pt idx="8">
                  <c:v>0.98543755436511504</c:v>
                </c:pt>
                <c:pt idx="9">
                  <c:v>0.98198120854525528</c:v>
                </c:pt>
                <c:pt idx="10">
                  <c:v>0.9778328591551515</c:v>
                </c:pt>
                <c:pt idx="11">
                  <c:v>0.90395195411391449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E-4CC9-B6EA-F70D8FFA17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factors_mod!$L$157:$L$168</c:f>
              <c:numCache>
                <c:formatCode>General</c:formatCode>
                <c:ptCount val="12"/>
                <c:pt idx="0">
                  <c:v>-0.37777265413110289</c:v>
                </c:pt>
                <c:pt idx="1">
                  <c:v>-0.90007221828356565</c:v>
                </c:pt>
                <c:pt idx="2">
                  <c:v>0.23417910321530416</c:v>
                </c:pt>
                <c:pt idx="3">
                  <c:v>0.25053404461937967</c:v>
                </c:pt>
                <c:pt idx="4">
                  <c:v>0.11672038130568509</c:v>
                </c:pt>
                <c:pt idx="5">
                  <c:v>0.10865960965179247</c:v>
                </c:pt>
                <c:pt idx="6">
                  <c:v>0.10718643160086345</c:v>
                </c:pt>
                <c:pt idx="7">
                  <c:v>9.6947686804989885E-2</c:v>
                </c:pt>
                <c:pt idx="8">
                  <c:v>8.8119737545496721E-2</c:v>
                </c:pt>
                <c:pt idx="9">
                  <c:v>8.6624098349323303E-2</c:v>
                </c:pt>
                <c:pt idx="10">
                  <c:v>8.3505163794508355E-2</c:v>
                </c:pt>
                <c:pt idx="11">
                  <c:v>4.6377361554444621E-2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E-4CC9-B6EA-F70D8FFA170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factors_mod!$M$157:$M$168</c:f>
              <c:numCache>
                <c:formatCode>General</c:formatCode>
                <c:ptCount val="12"/>
                <c:pt idx="0">
                  <c:v>-0.85316612321480667</c:v>
                </c:pt>
                <c:pt idx="1">
                  <c:v>0.11480062950985327</c:v>
                </c:pt>
                <c:pt idx="2">
                  <c:v>-3.6172385838219343E-2</c:v>
                </c:pt>
                <c:pt idx="3">
                  <c:v>-4.8888722864622154E-2</c:v>
                </c:pt>
                <c:pt idx="4">
                  <c:v>2.1676930576224416E-2</c:v>
                </c:pt>
                <c:pt idx="5">
                  <c:v>3.5106413800665828E-2</c:v>
                </c:pt>
                <c:pt idx="6">
                  <c:v>2.5619514248076188E-2</c:v>
                </c:pt>
                <c:pt idx="7">
                  <c:v>2.9286595341208872E-2</c:v>
                </c:pt>
                <c:pt idx="8">
                  <c:v>4.262192248924989E-2</c:v>
                </c:pt>
                <c:pt idx="9">
                  <c:v>5.9794529159072608E-2</c:v>
                </c:pt>
                <c:pt idx="10">
                  <c:v>7.1382730055945601E-2</c:v>
                </c:pt>
                <c:pt idx="11">
                  <c:v>-1.2359641107061389E-2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E-4CC9-B6EA-F70D8FFA170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factors_mod!$N$157:$N$168</c:f>
              <c:numCache>
                <c:formatCode>General</c:formatCode>
                <c:ptCount val="12"/>
                <c:pt idx="0">
                  <c:v>-1.2160560174435751E-3</c:v>
                </c:pt>
                <c:pt idx="1">
                  <c:v>-3.4330525703595516E-2</c:v>
                </c:pt>
                <c:pt idx="2">
                  <c:v>-0.23627388460821036</c:v>
                </c:pt>
                <c:pt idx="3">
                  <c:v>-0.1393283383393244</c:v>
                </c:pt>
                <c:pt idx="4">
                  <c:v>-5.9847704417710083E-2</c:v>
                </c:pt>
                <c:pt idx="5">
                  <c:v>-5.4446289462299347E-2</c:v>
                </c:pt>
                <c:pt idx="6">
                  <c:v>-2.9398977601030687E-2</c:v>
                </c:pt>
                <c:pt idx="7">
                  <c:v>-7.0932994905740466E-3</c:v>
                </c:pt>
                <c:pt idx="8">
                  <c:v>3.8903949930498005E-3</c:v>
                </c:pt>
                <c:pt idx="9">
                  <c:v>2.2732307280868405E-2</c:v>
                </c:pt>
                <c:pt idx="10">
                  <c:v>3.862615314983453E-2</c:v>
                </c:pt>
                <c:pt idx="11">
                  <c:v>0.39673078831371833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E-4CC9-B6EA-F70D8FFA1701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factors_mod!$O$157:$O$168</c:f>
              <c:numCache>
                <c:formatCode>General</c:formatCode>
                <c:ptCount val="12"/>
                <c:pt idx="0">
                  <c:v>5.1786258761856697E-2</c:v>
                </c:pt>
                <c:pt idx="1">
                  <c:v>-2.860221547051638E-2</c:v>
                </c:pt>
                <c:pt idx="2">
                  <c:v>-0.22257052299628238</c:v>
                </c:pt>
                <c:pt idx="3">
                  <c:v>-0.14915785001051718</c:v>
                </c:pt>
                <c:pt idx="4">
                  <c:v>1.4932323840450058E-2</c:v>
                </c:pt>
                <c:pt idx="5">
                  <c:v>5.8737720508138518E-2</c:v>
                </c:pt>
                <c:pt idx="6">
                  <c:v>9.3238580915569816E-2</c:v>
                </c:pt>
                <c:pt idx="7">
                  <c:v>0.11326761002374032</c:v>
                </c:pt>
                <c:pt idx="8">
                  <c:v>0.13534469071632052</c:v>
                </c:pt>
                <c:pt idx="9">
                  <c:v>0.14476943794366839</c:v>
                </c:pt>
                <c:pt idx="10">
                  <c:v>0.15478831236651919</c:v>
                </c:pt>
                <c:pt idx="11">
                  <c:v>-0.15206090524070884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E-4CC9-B6EA-F70D8FFA1701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factors_mod!$P$157:$P$168</c:f>
              <c:numCache>
                <c:formatCode>General</c:formatCode>
                <c:ptCount val="12"/>
                <c:pt idx="0">
                  <c:v>8.4924223171513281E-4</c:v>
                </c:pt>
                <c:pt idx="1">
                  <c:v>2.5486351639774437E-3</c:v>
                </c:pt>
                <c:pt idx="2">
                  <c:v>7.1097877990185E-3</c:v>
                </c:pt>
                <c:pt idx="3">
                  <c:v>5.5004101160056489E-2</c:v>
                </c:pt>
                <c:pt idx="4">
                  <c:v>-8.8625141676165184E-2</c:v>
                </c:pt>
                <c:pt idx="5">
                  <c:v>-6.7245895391770158E-2</c:v>
                </c:pt>
                <c:pt idx="6">
                  <c:v>-4.2125061802808249E-2</c:v>
                </c:pt>
                <c:pt idx="7">
                  <c:v>-1.3181919455603845E-2</c:v>
                </c:pt>
                <c:pt idx="8">
                  <c:v>2.6255267424587406E-2</c:v>
                </c:pt>
                <c:pt idx="9">
                  <c:v>5.4073427546519892E-2</c:v>
                </c:pt>
                <c:pt idx="10">
                  <c:v>7.8375642751537522E-2</c:v>
                </c:pt>
                <c:pt idx="11">
                  <c:v>-4.6204565071216539E-3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E-4CC9-B6EA-F70D8FFA1701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factors_mod!$Q$157:$Q$168</c:f>
              <c:numCache>
                <c:formatCode>General</c:formatCode>
                <c:ptCount val="12"/>
                <c:pt idx="0">
                  <c:v>-2.9703157957620624E-3</c:v>
                </c:pt>
                <c:pt idx="1">
                  <c:v>2.0084249543017556E-3</c:v>
                </c:pt>
                <c:pt idx="2">
                  <c:v>-6.6771156898884715E-2</c:v>
                </c:pt>
                <c:pt idx="3">
                  <c:v>7.7532144406470382E-2</c:v>
                </c:pt>
                <c:pt idx="4">
                  <c:v>2.3303036758804622E-2</c:v>
                </c:pt>
                <c:pt idx="5">
                  <c:v>4.9821849397095998E-3</c:v>
                </c:pt>
                <c:pt idx="6">
                  <c:v>-4.7434746903544326E-4</c:v>
                </c:pt>
                <c:pt idx="7">
                  <c:v>4.4824717209471301E-3</c:v>
                </c:pt>
                <c:pt idx="8">
                  <c:v>-1.7562758305546218E-2</c:v>
                </c:pt>
                <c:pt idx="9">
                  <c:v>-1.532652629740828E-2</c:v>
                </c:pt>
                <c:pt idx="10">
                  <c:v>-1.3422007924589174E-2</c:v>
                </c:pt>
                <c:pt idx="11">
                  <c:v>-5.2970127058309504E-3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5E-4CC9-B6EA-F70D8FFA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8864"/>
        <c:axId val="1"/>
      </c:lineChart>
      <c:catAx>
        <c:axId val="1935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2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COA-FUT</a:t>
            </a:r>
          </a:p>
        </c:rich>
      </c:tx>
      <c:layout>
        <c:manualLayout>
          <c:xMode val="edge"/>
          <c:yMode val="edge"/>
          <c:x val="0.42345276872964172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0586319218243"/>
          <c:y val="0.24332353027471626"/>
          <c:w val="0.69381107491856675"/>
          <c:h val="0.6617213079422161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factors_mod!$K$169:$K$180</c:f>
              <c:numCache>
                <c:formatCode>General</c:formatCode>
                <c:ptCount val="12"/>
                <c:pt idx="0">
                  <c:v>1</c:v>
                </c:pt>
                <c:pt idx="1">
                  <c:v>2.8860174395332308E-4</c:v>
                </c:pt>
                <c:pt idx="2">
                  <c:v>-3.4500483390180136E-5</c:v>
                </c:pt>
                <c:pt idx="3">
                  <c:v>-4.7596269075375645E-5</c:v>
                </c:pt>
                <c:pt idx="4">
                  <c:v>-9.936829009565449E-5</c:v>
                </c:pt>
                <c:pt idx="5">
                  <c:v>-1.2743434653693267E-4</c:v>
                </c:pt>
                <c:pt idx="6">
                  <c:v>-1.2720963178853857E-4</c:v>
                </c:pt>
                <c:pt idx="7">
                  <c:v>1.8702771580603596E-5</c:v>
                </c:pt>
                <c:pt idx="8">
                  <c:v>-3.9442712376983425E-6</c:v>
                </c:pt>
                <c:pt idx="9">
                  <c:v>-4.1148563458887397E-6</c:v>
                </c:pt>
                <c:pt idx="10">
                  <c:v>-5.6776323477942356E-5</c:v>
                </c:pt>
                <c:pt idx="11">
                  <c:v>-2.7960478931693935E-5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0-448A-9A5E-0281596E5CC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factors_mod!$L$169:$L$180</c:f>
              <c:numCache>
                <c:formatCode>General</c:formatCode>
                <c:ptCount val="12"/>
                <c:pt idx="0">
                  <c:v>-4.9241000000000004E-9</c:v>
                </c:pt>
                <c:pt idx="1">
                  <c:v>0.81395968869960622</c:v>
                </c:pt>
                <c:pt idx="2">
                  <c:v>0.92308399559493748</c:v>
                </c:pt>
                <c:pt idx="3">
                  <c:v>0.9634824253352624</c:v>
                </c:pt>
                <c:pt idx="4">
                  <c:v>0.95614204956430526</c:v>
                </c:pt>
                <c:pt idx="5">
                  <c:v>0.95598750574548474</c:v>
                </c:pt>
                <c:pt idx="6">
                  <c:v>0.95725112272750568</c:v>
                </c:pt>
                <c:pt idx="7">
                  <c:v>0.94745501498624785</c:v>
                </c:pt>
                <c:pt idx="8">
                  <c:v>0.92210036989790489</c:v>
                </c:pt>
                <c:pt idx="9">
                  <c:v>0.92166980689650824</c:v>
                </c:pt>
                <c:pt idx="10">
                  <c:v>0.89928569612493037</c:v>
                </c:pt>
                <c:pt idx="11">
                  <c:v>0.9089541841086759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0-448A-9A5E-0281596E5CC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factors_mod!$M$169:$M$180</c:f>
              <c:numCache>
                <c:formatCode>General</c:formatCode>
                <c:ptCount val="12"/>
                <c:pt idx="0">
                  <c:v>1.1272999999999999E-8</c:v>
                </c:pt>
                <c:pt idx="1">
                  <c:v>-0.56157057388171427</c:v>
                </c:pt>
                <c:pt idx="2">
                  <c:v>-8.7144778629641789E-2</c:v>
                </c:pt>
                <c:pt idx="3">
                  <c:v>-2.8136809517724577E-2</c:v>
                </c:pt>
                <c:pt idx="4">
                  <c:v>7.3870137026944213E-2</c:v>
                </c:pt>
                <c:pt idx="5">
                  <c:v>0.21772284141877027</c:v>
                </c:pt>
                <c:pt idx="6">
                  <c:v>0.2218920228245157</c:v>
                </c:pt>
                <c:pt idx="7">
                  <c:v>0.28203200623136415</c:v>
                </c:pt>
                <c:pt idx="8">
                  <c:v>0.31994733862359748</c:v>
                </c:pt>
                <c:pt idx="9">
                  <c:v>0.32262007696662776</c:v>
                </c:pt>
                <c:pt idx="10">
                  <c:v>0.35914706061695523</c:v>
                </c:pt>
                <c:pt idx="11">
                  <c:v>0.31062806092939715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0-448A-9A5E-0281596E5CC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factors_mod!$N$169:$N$180</c:f>
              <c:numCache>
                <c:formatCode>General</c:formatCode>
                <c:ptCount val="12"/>
                <c:pt idx="0">
                  <c:v>-3.3677999999999999E-9</c:v>
                </c:pt>
                <c:pt idx="1">
                  <c:v>0.14845516229399836</c:v>
                </c:pt>
                <c:pt idx="2">
                  <c:v>-0.34129174627079228</c:v>
                </c:pt>
                <c:pt idx="3">
                  <c:v>-0.2560535769916289</c:v>
                </c:pt>
                <c:pt idx="4">
                  <c:v>-7.2461802378130519E-2</c:v>
                </c:pt>
                <c:pt idx="5">
                  <c:v>-3.0816932348151894E-2</c:v>
                </c:pt>
                <c:pt idx="6">
                  <c:v>-1.2961591156570803E-2</c:v>
                </c:pt>
                <c:pt idx="7">
                  <c:v>0.11645022462898753</c:v>
                </c:pt>
                <c:pt idx="8">
                  <c:v>0.16529715050447258</c:v>
                </c:pt>
                <c:pt idx="9">
                  <c:v>0.1647073331066595</c:v>
                </c:pt>
                <c:pt idx="10">
                  <c:v>0.22504094824064538</c:v>
                </c:pt>
                <c:pt idx="11">
                  <c:v>0.19989198109953007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0-448A-9A5E-0281596E5CC5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factors_mod!$O$169:$O$180</c:f>
              <c:numCache>
                <c:formatCode>General</c:formatCode>
                <c:ptCount val="12"/>
                <c:pt idx="0">
                  <c:v>-9.3479999999999992E-10</c:v>
                </c:pt>
                <c:pt idx="1">
                  <c:v>2.1818332746652812E-3</c:v>
                </c:pt>
                <c:pt idx="2">
                  <c:v>0.15115736833563234</c:v>
                </c:pt>
                <c:pt idx="3">
                  <c:v>-3.3038986055256736E-2</c:v>
                </c:pt>
                <c:pt idx="4">
                  <c:v>-0.24405975177793526</c:v>
                </c:pt>
                <c:pt idx="5">
                  <c:v>-0.14822970397654942</c:v>
                </c:pt>
                <c:pt idx="6">
                  <c:v>-0.1115169130848804</c:v>
                </c:pt>
                <c:pt idx="7">
                  <c:v>4.176565733740592E-2</c:v>
                </c:pt>
                <c:pt idx="8">
                  <c:v>0.1227460146264796</c:v>
                </c:pt>
                <c:pt idx="9">
                  <c:v>0.11404290315937057</c:v>
                </c:pt>
                <c:pt idx="10">
                  <c:v>7.5993554580202669E-2</c:v>
                </c:pt>
                <c:pt idx="11">
                  <c:v>1.1411345401960853E-2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0-448A-9A5E-0281596E5CC5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factors_mod!$P$169:$P$180</c:f>
              <c:numCache>
                <c:formatCode>General</c:formatCode>
                <c:ptCount val="12"/>
                <c:pt idx="0">
                  <c:v>-1.2132E-10</c:v>
                </c:pt>
                <c:pt idx="1">
                  <c:v>-7.4497290456832423E-3</c:v>
                </c:pt>
                <c:pt idx="2">
                  <c:v>-2.3821018731833794E-2</c:v>
                </c:pt>
                <c:pt idx="3">
                  <c:v>6.2861516700836825E-2</c:v>
                </c:pt>
                <c:pt idx="4">
                  <c:v>0.12389807491290417</c:v>
                </c:pt>
                <c:pt idx="5">
                  <c:v>-0.11772638797259402</c:v>
                </c:pt>
                <c:pt idx="6">
                  <c:v>-0.14527560289987559</c:v>
                </c:pt>
                <c:pt idx="7">
                  <c:v>-5.7235484289229937E-3</c:v>
                </c:pt>
                <c:pt idx="8">
                  <c:v>3.1825851010730093E-2</c:v>
                </c:pt>
                <c:pt idx="9">
                  <c:v>4.180983137037797E-2</c:v>
                </c:pt>
                <c:pt idx="10">
                  <c:v>5.1295035764653968E-2</c:v>
                </c:pt>
                <c:pt idx="11">
                  <c:v>-9.3815322183603937E-3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90-448A-9A5E-0281596E5CC5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factors_mod!$Q$169:$Q$180</c:f>
              <c:numCache>
                <c:formatCode>General</c:formatCode>
                <c:ptCount val="12"/>
                <c:pt idx="0">
                  <c:v>-9.4413999999999996E-11</c:v>
                </c:pt>
                <c:pt idx="1">
                  <c:v>-2.9729379754036625E-3</c:v>
                </c:pt>
                <c:pt idx="2">
                  <c:v>2.0631927579593243E-2</c:v>
                </c:pt>
                <c:pt idx="3">
                  <c:v>-1.7417077342131233E-2</c:v>
                </c:pt>
                <c:pt idx="4">
                  <c:v>1.2998685611044411E-2</c:v>
                </c:pt>
                <c:pt idx="5">
                  <c:v>-4.3628042107698085E-2</c:v>
                </c:pt>
                <c:pt idx="6">
                  <c:v>-2.6929101623911274E-2</c:v>
                </c:pt>
                <c:pt idx="7">
                  <c:v>8.630850324934157E-2</c:v>
                </c:pt>
                <c:pt idx="8">
                  <c:v>-6.294435210666352E-2</c:v>
                </c:pt>
                <c:pt idx="9">
                  <c:v>-6.7518157832714087E-2</c:v>
                </c:pt>
                <c:pt idx="10">
                  <c:v>-5.6999938200574016E-2</c:v>
                </c:pt>
                <c:pt idx="11">
                  <c:v>0.19271082510913501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90-448A-9A5E-0281596E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3944"/>
        <c:axId val="1"/>
      </c:lineChart>
      <c:catAx>
        <c:axId val="19352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23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31454017328195027"/>
          <c:w val="0.16612377850162866"/>
          <c:h val="0.522255382053049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0</xdr:row>
      <xdr:rowOff>121920</xdr:rowOff>
    </xdr:from>
    <xdr:to>
      <xdr:col>8</xdr:col>
      <xdr:colOff>304800</xdr:colOff>
      <xdr:row>16</xdr:row>
      <xdr:rowOff>7620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17</xdr:row>
      <xdr:rowOff>121920</xdr:rowOff>
    </xdr:from>
    <xdr:to>
      <xdr:col>8</xdr:col>
      <xdr:colOff>304800</xdr:colOff>
      <xdr:row>33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502920</xdr:colOff>
      <xdr:row>0</xdr:row>
      <xdr:rowOff>121920</xdr:rowOff>
    </xdr:from>
    <xdr:to>
      <xdr:col>17</xdr:col>
      <xdr:colOff>304800</xdr:colOff>
      <xdr:row>16</xdr:row>
      <xdr:rowOff>7620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502920</xdr:colOff>
      <xdr:row>17</xdr:row>
      <xdr:rowOff>121920</xdr:rowOff>
    </xdr:from>
    <xdr:to>
      <xdr:col>17</xdr:col>
      <xdr:colOff>304800</xdr:colOff>
      <xdr:row>33</xdr:row>
      <xdr:rowOff>7620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502920</xdr:colOff>
      <xdr:row>0</xdr:row>
      <xdr:rowOff>121920</xdr:rowOff>
    </xdr:from>
    <xdr:to>
      <xdr:col>26</xdr:col>
      <xdr:colOff>304800</xdr:colOff>
      <xdr:row>16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502920</xdr:colOff>
      <xdr:row>17</xdr:row>
      <xdr:rowOff>121920</xdr:rowOff>
    </xdr:from>
    <xdr:to>
      <xdr:col>26</xdr:col>
      <xdr:colOff>304800</xdr:colOff>
      <xdr:row>33</xdr:row>
      <xdr:rowOff>7620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502920</xdr:colOff>
      <xdr:row>0</xdr:row>
      <xdr:rowOff>121920</xdr:rowOff>
    </xdr:from>
    <xdr:to>
      <xdr:col>35</xdr:col>
      <xdr:colOff>304800</xdr:colOff>
      <xdr:row>16</xdr:row>
      <xdr:rowOff>7620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502920</xdr:colOff>
      <xdr:row>17</xdr:row>
      <xdr:rowOff>121920</xdr:rowOff>
    </xdr:from>
    <xdr:to>
      <xdr:col>35</xdr:col>
      <xdr:colOff>304800</xdr:colOff>
      <xdr:row>33</xdr:row>
      <xdr:rowOff>7620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502920</xdr:colOff>
      <xdr:row>0</xdr:row>
      <xdr:rowOff>121920</xdr:rowOff>
    </xdr:from>
    <xdr:to>
      <xdr:col>44</xdr:col>
      <xdr:colOff>304800</xdr:colOff>
      <xdr:row>16</xdr:row>
      <xdr:rowOff>7620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502920</xdr:colOff>
      <xdr:row>0</xdr:row>
      <xdr:rowOff>121920</xdr:rowOff>
    </xdr:from>
    <xdr:to>
      <xdr:col>53</xdr:col>
      <xdr:colOff>304800</xdr:colOff>
      <xdr:row>16</xdr:row>
      <xdr:rowOff>7620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502920</xdr:colOff>
      <xdr:row>17</xdr:row>
      <xdr:rowOff>121920</xdr:rowOff>
    </xdr:from>
    <xdr:to>
      <xdr:col>53</xdr:col>
      <xdr:colOff>304800</xdr:colOff>
      <xdr:row>33</xdr:row>
      <xdr:rowOff>7620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502920</xdr:colOff>
      <xdr:row>17</xdr:row>
      <xdr:rowOff>121920</xdr:rowOff>
    </xdr:from>
    <xdr:to>
      <xdr:col>44</xdr:col>
      <xdr:colOff>304800</xdr:colOff>
      <xdr:row>33</xdr:row>
      <xdr:rowOff>7620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502920</xdr:colOff>
      <xdr:row>0</xdr:row>
      <xdr:rowOff>121920</xdr:rowOff>
    </xdr:from>
    <xdr:to>
      <xdr:col>62</xdr:col>
      <xdr:colOff>304800</xdr:colOff>
      <xdr:row>16</xdr:row>
      <xdr:rowOff>7620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502920</xdr:colOff>
      <xdr:row>17</xdr:row>
      <xdr:rowOff>121920</xdr:rowOff>
    </xdr:from>
    <xdr:to>
      <xdr:col>62</xdr:col>
      <xdr:colOff>304800</xdr:colOff>
      <xdr:row>33</xdr:row>
      <xdr:rowOff>7620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502920</xdr:colOff>
      <xdr:row>0</xdr:row>
      <xdr:rowOff>121920</xdr:rowOff>
    </xdr:from>
    <xdr:to>
      <xdr:col>71</xdr:col>
      <xdr:colOff>304800</xdr:colOff>
      <xdr:row>16</xdr:row>
      <xdr:rowOff>7620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63</xdr:col>
      <xdr:colOff>502920</xdr:colOff>
      <xdr:row>17</xdr:row>
      <xdr:rowOff>121920</xdr:rowOff>
    </xdr:from>
    <xdr:to>
      <xdr:col>71</xdr:col>
      <xdr:colOff>304800</xdr:colOff>
      <xdr:row>33</xdr:row>
      <xdr:rowOff>7620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502920</xdr:colOff>
      <xdr:row>0</xdr:row>
      <xdr:rowOff>121920</xdr:rowOff>
    </xdr:from>
    <xdr:to>
      <xdr:col>80</xdr:col>
      <xdr:colOff>304800</xdr:colOff>
      <xdr:row>16</xdr:row>
      <xdr:rowOff>7620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72</xdr:col>
      <xdr:colOff>502920</xdr:colOff>
      <xdr:row>17</xdr:row>
      <xdr:rowOff>121920</xdr:rowOff>
    </xdr:from>
    <xdr:to>
      <xdr:col>80</xdr:col>
      <xdr:colOff>304800</xdr:colOff>
      <xdr:row>33</xdr:row>
      <xdr:rowOff>7620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81</xdr:col>
      <xdr:colOff>502920</xdr:colOff>
      <xdr:row>0</xdr:row>
      <xdr:rowOff>121920</xdr:rowOff>
    </xdr:from>
    <xdr:to>
      <xdr:col>89</xdr:col>
      <xdr:colOff>304800</xdr:colOff>
      <xdr:row>16</xdr:row>
      <xdr:rowOff>7620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81</xdr:col>
      <xdr:colOff>495300</xdr:colOff>
      <xdr:row>17</xdr:row>
      <xdr:rowOff>121920</xdr:rowOff>
    </xdr:from>
    <xdr:to>
      <xdr:col>89</xdr:col>
      <xdr:colOff>251460</xdr:colOff>
      <xdr:row>33</xdr:row>
      <xdr:rowOff>7620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topLeftCell="BW1" workbookViewId="0">
      <selection activeCell="CD18" sqref="CD18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29"/>
  <sheetViews>
    <sheetView topLeftCell="E972" workbookViewId="0">
      <selection activeCell="K972" sqref="K972:Q1011"/>
    </sheetView>
  </sheetViews>
  <sheetFormatPr defaultRowHeight="13.2" x14ac:dyDescent="0.25"/>
  <cols>
    <col min="10" max="10" width="13.88671875" customWidth="1"/>
  </cols>
  <sheetData>
    <row r="1" spans="1:8" x14ac:dyDescent="0.25">
      <c r="A1" t="s">
        <v>0</v>
      </c>
      <c r="B1">
        <v>1.7491E-2</v>
      </c>
      <c r="C1">
        <v>-1.5894999999999999E-2</v>
      </c>
      <c r="D1">
        <v>-4.6122999999999997E-3</v>
      </c>
      <c r="E1">
        <v>1.6199999999999999E-3</v>
      </c>
      <c r="F1">
        <v>-3.5997999999999998E-4</v>
      </c>
      <c r="G1">
        <v>-2.8101999999999999E-4</v>
      </c>
      <c r="H1" s="1">
        <v>-8.9713E-5</v>
      </c>
    </row>
    <row r="2" spans="1:8" x14ac:dyDescent="0.25">
      <c r="A2" t="s">
        <v>0</v>
      </c>
      <c r="B2">
        <v>1.6511000000000001E-2</v>
      </c>
      <c r="C2">
        <v>-1.3440000000000001E-2</v>
      </c>
      <c r="D2">
        <v>-1.0169000000000001E-3</v>
      </c>
      <c r="E2">
        <v>-1.3305000000000001E-3</v>
      </c>
      <c r="F2" s="1">
        <v>8.6831999999999998E-5</v>
      </c>
      <c r="G2">
        <v>8.8221000000000003E-4</v>
      </c>
      <c r="H2">
        <v>2.1802E-4</v>
      </c>
    </row>
    <row r="3" spans="1:8" x14ac:dyDescent="0.25">
      <c r="A3" t="s">
        <v>0</v>
      </c>
      <c r="B3">
        <v>1.5594999999999999E-2</v>
      </c>
      <c r="C3">
        <v>-1.1431E-2</v>
      </c>
      <c r="D3" s="1">
        <v>3.5376999999999997E-5</v>
      </c>
      <c r="E3">
        <v>-1.4254000000000001E-3</v>
      </c>
      <c r="F3" s="1">
        <v>-1.5824999999999998E-5</v>
      </c>
      <c r="G3">
        <v>2.7744E-4</v>
      </c>
      <c r="H3" s="1">
        <v>1.8669E-5</v>
      </c>
    </row>
    <row r="4" spans="1:8" x14ac:dyDescent="0.25">
      <c r="A4" t="s">
        <v>0</v>
      </c>
      <c r="B4">
        <v>1.4955E-2</v>
      </c>
      <c r="C4">
        <v>-9.8919000000000003E-3</v>
      </c>
      <c r="D4">
        <v>5.4144999999999996E-4</v>
      </c>
      <c r="E4">
        <v>-1.2105E-3</v>
      </c>
      <c r="F4" s="1">
        <v>1.4814000000000001E-5</v>
      </c>
      <c r="G4" s="1">
        <v>-8.8270999999999996E-5</v>
      </c>
      <c r="H4" s="1">
        <v>-4.6415000000000002E-5</v>
      </c>
    </row>
    <row r="5" spans="1:8" x14ac:dyDescent="0.25">
      <c r="A5" t="s">
        <v>0</v>
      </c>
      <c r="B5">
        <v>1.4489999999999999E-2</v>
      </c>
      <c r="C5">
        <v>-8.6275999999999992E-3</v>
      </c>
      <c r="D5">
        <v>7.5931000000000002E-4</v>
      </c>
      <c r="E5">
        <v>-8.4606999999999998E-4</v>
      </c>
      <c r="F5" s="1">
        <v>6.6951000000000003E-5</v>
      </c>
      <c r="G5">
        <v>-3.1449000000000001E-4</v>
      </c>
      <c r="H5">
        <v>-1.1400000000000001E-4</v>
      </c>
    </row>
    <row r="6" spans="1:8" x14ac:dyDescent="0.25">
      <c r="A6" t="s">
        <v>0</v>
      </c>
      <c r="B6">
        <v>1.4237E-2</v>
      </c>
      <c r="C6">
        <v>-7.5805999999999998E-3</v>
      </c>
      <c r="D6">
        <v>8.5935999999999998E-4</v>
      </c>
      <c r="E6">
        <v>-5.2402999999999998E-4</v>
      </c>
      <c r="F6">
        <v>1.2603000000000001E-4</v>
      </c>
      <c r="G6">
        <v>-4.2371999999999999E-4</v>
      </c>
      <c r="H6">
        <v>-1.4752E-4</v>
      </c>
    </row>
    <row r="7" spans="1:8" x14ac:dyDescent="0.25">
      <c r="A7" t="s">
        <v>0</v>
      </c>
      <c r="B7">
        <v>1.397E-2</v>
      </c>
      <c r="C7">
        <v>-6.6484999999999999E-3</v>
      </c>
      <c r="D7">
        <v>9.2613999999999999E-4</v>
      </c>
      <c r="E7">
        <v>-1.7527999999999999E-4</v>
      </c>
      <c r="F7">
        <v>2.1803999999999999E-4</v>
      </c>
      <c r="G7">
        <v>-4.5332E-4</v>
      </c>
      <c r="H7" s="1">
        <v>-9.7133000000000007E-5</v>
      </c>
    </row>
    <row r="8" spans="1:8" x14ac:dyDescent="0.25">
      <c r="A8" t="s">
        <v>0</v>
      </c>
      <c r="B8">
        <v>1.3807E-2</v>
      </c>
      <c r="C8">
        <v>-5.8164999999999996E-3</v>
      </c>
      <c r="D8">
        <v>9.4742000000000003E-4</v>
      </c>
      <c r="E8">
        <v>1.5111000000000001E-4</v>
      </c>
      <c r="F8">
        <v>2.7896000000000003E-4</v>
      </c>
      <c r="G8">
        <v>-4.1281999999999999E-4</v>
      </c>
      <c r="H8" s="1">
        <v>-1.4404E-5</v>
      </c>
    </row>
    <row r="9" spans="1:8" x14ac:dyDescent="0.25">
      <c r="A9" t="s">
        <v>0</v>
      </c>
      <c r="B9">
        <v>1.3672999999999999E-2</v>
      </c>
      <c r="C9">
        <v>-5.0772999999999999E-3</v>
      </c>
      <c r="D9">
        <v>9.5533E-4</v>
      </c>
      <c r="E9">
        <v>3.8067999999999999E-4</v>
      </c>
      <c r="F9">
        <v>3.1894999999999997E-4</v>
      </c>
      <c r="G9">
        <v>-3.5377E-4</v>
      </c>
      <c r="H9" s="1">
        <v>2.5871999999999999E-5</v>
      </c>
    </row>
    <row r="10" spans="1:8" x14ac:dyDescent="0.25">
      <c r="A10" t="s">
        <v>0</v>
      </c>
      <c r="B10">
        <v>1.3589E-2</v>
      </c>
      <c r="C10">
        <v>-4.4773E-3</v>
      </c>
      <c r="D10">
        <v>9.6608999999999996E-4</v>
      </c>
      <c r="E10">
        <v>5.3793999999999999E-4</v>
      </c>
      <c r="F10">
        <v>3.3285999999999998E-4</v>
      </c>
      <c r="G10">
        <v>-2.3415999999999999E-4</v>
      </c>
      <c r="H10" s="1">
        <v>7.4472000000000001E-5</v>
      </c>
    </row>
    <row r="11" spans="1:8" x14ac:dyDescent="0.25">
      <c r="A11" t="s">
        <v>0</v>
      </c>
      <c r="B11">
        <v>1.3586000000000001E-2</v>
      </c>
      <c r="C11">
        <v>-3.9532999999999999E-3</v>
      </c>
      <c r="D11">
        <v>9.5379000000000004E-4</v>
      </c>
      <c r="E11">
        <v>6.6328999999999997E-4</v>
      </c>
      <c r="F11">
        <v>3.0153999999999999E-4</v>
      </c>
      <c r="G11">
        <v>-1.3955E-4</v>
      </c>
      <c r="H11">
        <v>1.6553E-4</v>
      </c>
    </row>
    <row r="12" spans="1:8" x14ac:dyDescent="0.25">
      <c r="A12" t="s">
        <v>0</v>
      </c>
      <c r="B12">
        <v>1.3523E-2</v>
      </c>
      <c r="C12">
        <v>-3.4374000000000002E-3</v>
      </c>
      <c r="D12">
        <v>9.2798999999999996E-4</v>
      </c>
      <c r="E12">
        <v>7.8259E-4</v>
      </c>
      <c r="F12">
        <v>2.5382999999999997E-4</v>
      </c>
      <c r="G12" s="1">
        <v>-1.6163000000000001E-5</v>
      </c>
      <c r="H12">
        <v>2.3319000000000001E-4</v>
      </c>
    </row>
    <row r="13" spans="1:8" x14ac:dyDescent="0.25">
      <c r="A13" t="s">
        <v>0</v>
      </c>
      <c r="B13">
        <v>1.3468000000000001E-2</v>
      </c>
      <c r="C13">
        <v>-2.9448E-3</v>
      </c>
      <c r="D13">
        <v>9.0494999999999996E-4</v>
      </c>
      <c r="E13">
        <v>8.7876999999999996E-4</v>
      </c>
      <c r="F13">
        <v>2.2693999999999999E-4</v>
      </c>
      <c r="G13" s="1">
        <v>7.9788000000000002E-5</v>
      </c>
      <c r="H13">
        <v>2.2316999999999999E-4</v>
      </c>
    </row>
    <row r="14" spans="1:8" x14ac:dyDescent="0.25">
      <c r="A14" t="s">
        <v>0</v>
      </c>
      <c r="B14">
        <v>1.3416000000000001E-2</v>
      </c>
      <c r="C14">
        <v>-2.4545000000000001E-3</v>
      </c>
      <c r="D14">
        <v>8.5305999999999999E-4</v>
      </c>
      <c r="E14">
        <v>9.0492000000000003E-4</v>
      </c>
      <c r="F14">
        <v>1.7495999999999999E-4</v>
      </c>
      <c r="G14">
        <v>2.2028999999999999E-4</v>
      </c>
      <c r="H14">
        <v>1.6019E-4</v>
      </c>
    </row>
    <row r="15" spans="1:8" x14ac:dyDescent="0.25">
      <c r="A15" t="s">
        <v>0</v>
      </c>
      <c r="B15">
        <v>1.3398E-2</v>
      </c>
      <c r="C15">
        <v>-2.0217999999999998E-3</v>
      </c>
      <c r="D15">
        <v>8.0345000000000004E-4</v>
      </c>
      <c r="E15">
        <v>8.6408000000000003E-4</v>
      </c>
      <c r="F15">
        <v>1.4681000000000001E-4</v>
      </c>
      <c r="G15">
        <v>3.3995999999999999E-4</v>
      </c>
      <c r="H15" s="1">
        <v>9.1453999999999995E-5</v>
      </c>
    </row>
    <row r="16" spans="1:8" x14ac:dyDescent="0.25">
      <c r="A16" t="s">
        <v>0</v>
      </c>
      <c r="B16">
        <v>1.3417E-2</v>
      </c>
      <c r="C16">
        <v>-1.6929E-3</v>
      </c>
      <c r="D16">
        <v>8.1528000000000004E-4</v>
      </c>
      <c r="E16">
        <v>7.9018999999999997E-4</v>
      </c>
      <c r="F16" s="1">
        <v>8.2119000000000004E-5</v>
      </c>
      <c r="G16">
        <v>3.5902999999999998E-4</v>
      </c>
      <c r="H16" s="1">
        <v>2.1308999999999998E-6</v>
      </c>
    </row>
    <row r="17" spans="1:8" x14ac:dyDescent="0.25">
      <c r="A17" t="s">
        <v>0</v>
      </c>
      <c r="B17">
        <v>1.3370999999999999E-2</v>
      </c>
      <c r="C17">
        <v>-1.3487E-3</v>
      </c>
      <c r="D17">
        <v>8.1271000000000002E-4</v>
      </c>
      <c r="E17">
        <v>6.8497999999999996E-4</v>
      </c>
      <c r="F17" s="1">
        <v>3.3977999999999999E-5</v>
      </c>
      <c r="G17">
        <v>3.9311000000000001E-4</v>
      </c>
      <c r="H17" s="1">
        <v>-3.2988000000000003E-5</v>
      </c>
    </row>
    <row r="18" spans="1:8" x14ac:dyDescent="0.25">
      <c r="A18" t="s">
        <v>0</v>
      </c>
      <c r="B18">
        <v>1.3390000000000001E-2</v>
      </c>
      <c r="C18">
        <v>-9.4810999999999995E-4</v>
      </c>
      <c r="D18">
        <v>7.7828999999999995E-4</v>
      </c>
      <c r="E18">
        <v>5.8947000000000003E-4</v>
      </c>
      <c r="F18" s="1">
        <v>-6.3106000000000002E-5</v>
      </c>
      <c r="G18">
        <v>3.5951000000000001E-4</v>
      </c>
      <c r="H18" s="1">
        <v>-9.6096999999999998E-5</v>
      </c>
    </row>
    <row r="19" spans="1:8" x14ac:dyDescent="0.25">
      <c r="A19" t="s">
        <v>0</v>
      </c>
      <c r="B19">
        <v>1.3436E-2</v>
      </c>
      <c r="C19">
        <v>-5.1396000000000005E-4</v>
      </c>
      <c r="D19">
        <v>6.6898999999999995E-4</v>
      </c>
      <c r="E19">
        <v>5.2300000000000003E-4</v>
      </c>
      <c r="F19">
        <v>-1.5747999999999999E-4</v>
      </c>
      <c r="G19">
        <v>3.2319E-4</v>
      </c>
      <c r="H19">
        <v>-2.3886E-4</v>
      </c>
    </row>
    <row r="20" spans="1:8" x14ac:dyDescent="0.25">
      <c r="A20" t="s">
        <v>0</v>
      </c>
      <c r="B20">
        <v>1.3483E-2</v>
      </c>
      <c r="C20" s="1">
        <v>-8.0514999999999997E-5</v>
      </c>
      <c r="D20">
        <v>5.5820999999999996E-4</v>
      </c>
      <c r="E20">
        <v>4.3299000000000001E-4</v>
      </c>
      <c r="F20">
        <v>-2.5007000000000002E-4</v>
      </c>
      <c r="G20">
        <v>2.519E-4</v>
      </c>
      <c r="H20">
        <v>-2.9912E-4</v>
      </c>
    </row>
    <row r="21" spans="1:8" x14ac:dyDescent="0.25">
      <c r="A21" t="s">
        <v>0</v>
      </c>
      <c r="B21">
        <v>1.3519E-2</v>
      </c>
      <c r="C21">
        <v>3.4571999999999999E-4</v>
      </c>
      <c r="D21">
        <v>4.5089000000000001E-4</v>
      </c>
      <c r="E21">
        <v>2.9966999999999998E-4</v>
      </c>
      <c r="F21">
        <v>-3.2679999999999997E-4</v>
      </c>
      <c r="G21">
        <v>1.7299000000000001E-4</v>
      </c>
      <c r="H21">
        <v>-3.2373999999999999E-4</v>
      </c>
    </row>
    <row r="22" spans="1:8" x14ac:dyDescent="0.25">
      <c r="A22" t="s">
        <v>0</v>
      </c>
      <c r="B22">
        <v>1.3545E-2</v>
      </c>
      <c r="C22">
        <v>6.3447000000000004E-4</v>
      </c>
      <c r="D22">
        <v>4.0319999999999999E-4</v>
      </c>
      <c r="E22">
        <v>1.4608000000000001E-4</v>
      </c>
      <c r="F22">
        <v>-3.9826E-4</v>
      </c>
      <c r="G22" s="1">
        <v>9.0567000000000002E-5</v>
      </c>
      <c r="H22">
        <v>-3.0461000000000003E-4</v>
      </c>
    </row>
    <row r="23" spans="1:8" x14ac:dyDescent="0.25">
      <c r="A23" t="s">
        <v>0</v>
      </c>
      <c r="B23">
        <v>1.3612000000000001E-2</v>
      </c>
      <c r="C23">
        <v>8.7491999999999995E-4</v>
      </c>
      <c r="D23">
        <v>3.4895999999999999E-4</v>
      </c>
      <c r="E23" s="1">
        <v>4.9626999999999998E-5</v>
      </c>
      <c r="F23">
        <v>-4.6245999999999999E-4</v>
      </c>
      <c r="G23" s="1">
        <v>4.2875E-6</v>
      </c>
      <c r="H23">
        <v>-2.9955999999999998E-4</v>
      </c>
    </row>
    <row r="24" spans="1:8" x14ac:dyDescent="0.25">
      <c r="A24" t="s">
        <v>0</v>
      </c>
      <c r="B24">
        <v>1.3675E-2</v>
      </c>
      <c r="C24">
        <v>1.0491000000000001E-3</v>
      </c>
      <c r="D24">
        <v>3.6111999999999998E-4</v>
      </c>
      <c r="E24" s="1">
        <v>-6.5016999999999999E-6</v>
      </c>
      <c r="F24">
        <v>-4.7990000000000001E-4</v>
      </c>
      <c r="G24" s="1">
        <v>-5.4821999999999998E-5</v>
      </c>
      <c r="H24">
        <v>-2.5481000000000001E-4</v>
      </c>
    </row>
    <row r="25" spans="1:8" x14ac:dyDescent="0.25">
      <c r="A25" t="s">
        <v>0</v>
      </c>
      <c r="B25">
        <v>1.3716000000000001E-2</v>
      </c>
      <c r="C25">
        <v>1.2017E-3</v>
      </c>
      <c r="D25">
        <v>3.4561999999999999E-4</v>
      </c>
      <c r="E25" s="1">
        <v>-3.9588000000000001E-5</v>
      </c>
      <c r="F25">
        <v>-4.7532E-4</v>
      </c>
      <c r="G25" s="1">
        <v>-6.6084E-5</v>
      </c>
      <c r="H25">
        <v>-1.9237E-4</v>
      </c>
    </row>
    <row r="26" spans="1:8" x14ac:dyDescent="0.25">
      <c r="A26" t="s">
        <v>0</v>
      </c>
      <c r="B26">
        <v>1.3757E-2</v>
      </c>
      <c r="C26">
        <v>1.3686E-3</v>
      </c>
      <c r="D26">
        <v>3.1577999999999999E-4</v>
      </c>
      <c r="E26" s="1">
        <v>-7.9696000000000004E-5</v>
      </c>
      <c r="F26">
        <v>-4.8545000000000001E-4</v>
      </c>
      <c r="G26" s="1">
        <v>-7.1150999999999997E-5</v>
      </c>
      <c r="H26">
        <v>-1.3156999999999999E-4</v>
      </c>
    </row>
    <row r="27" spans="1:8" x14ac:dyDescent="0.25">
      <c r="A27" t="s">
        <v>0</v>
      </c>
      <c r="B27">
        <v>1.3816E-2</v>
      </c>
      <c r="C27">
        <v>1.5043999999999999E-3</v>
      </c>
      <c r="D27">
        <v>3.0456999999999999E-4</v>
      </c>
      <c r="E27" s="1">
        <v>-9.8769000000000003E-5</v>
      </c>
      <c r="F27">
        <v>-4.8010000000000001E-4</v>
      </c>
      <c r="G27" s="1">
        <v>-7.7031000000000002E-5</v>
      </c>
      <c r="H27" s="1">
        <v>-6.3560999999999997E-5</v>
      </c>
    </row>
    <row r="28" spans="1:8" x14ac:dyDescent="0.25">
      <c r="A28" t="s">
        <v>0</v>
      </c>
      <c r="B28">
        <v>1.3901999999999999E-2</v>
      </c>
      <c r="C28">
        <v>1.6628000000000001E-3</v>
      </c>
      <c r="D28">
        <v>2.6623E-4</v>
      </c>
      <c r="E28">
        <v>-1.3354999999999999E-4</v>
      </c>
      <c r="F28">
        <v>-5.0507000000000004E-4</v>
      </c>
      <c r="G28" s="1">
        <v>-6.9686999999999999E-5</v>
      </c>
      <c r="H28" s="1">
        <v>8.0918999999999996E-6</v>
      </c>
    </row>
    <row r="29" spans="1:8" x14ac:dyDescent="0.25">
      <c r="A29" t="s">
        <v>0</v>
      </c>
      <c r="B29">
        <v>1.3979E-2</v>
      </c>
      <c r="C29">
        <v>1.8281E-3</v>
      </c>
      <c r="D29">
        <v>2.3064E-4</v>
      </c>
      <c r="E29">
        <v>-1.5622999999999999E-4</v>
      </c>
      <c r="F29">
        <v>-5.2495999999999999E-4</v>
      </c>
      <c r="G29" s="1">
        <v>-6.1398999999999999E-5</v>
      </c>
      <c r="H29" s="1">
        <v>7.5185999999999995E-5</v>
      </c>
    </row>
    <row r="30" spans="1:8" x14ac:dyDescent="0.25">
      <c r="A30" t="s">
        <v>0</v>
      </c>
      <c r="B30">
        <v>1.4022E-2</v>
      </c>
      <c r="C30">
        <v>1.9467E-3</v>
      </c>
      <c r="D30">
        <v>1.9825999999999999E-4</v>
      </c>
      <c r="E30">
        <v>-1.6446000000000001E-4</v>
      </c>
      <c r="F30">
        <v>-4.8578E-4</v>
      </c>
      <c r="G30" s="1">
        <v>-6.2875999999999999E-5</v>
      </c>
      <c r="H30">
        <v>1.0517E-4</v>
      </c>
    </row>
    <row r="31" spans="1:8" x14ac:dyDescent="0.25">
      <c r="A31" t="s">
        <v>0</v>
      </c>
      <c r="B31">
        <v>1.4068000000000001E-2</v>
      </c>
      <c r="C31">
        <v>2.0801000000000001E-3</v>
      </c>
      <c r="D31">
        <v>1.3767E-4</v>
      </c>
      <c r="E31">
        <v>-1.4731999999999999E-4</v>
      </c>
      <c r="F31">
        <v>-4.3814E-4</v>
      </c>
      <c r="G31" s="1">
        <v>-7.4425999999999995E-5</v>
      </c>
      <c r="H31">
        <v>1.3015999999999999E-4</v>
      </c>
    </row>
    <row r="32" spans="1:8" x14ac:dyDescent="0.25">
      <c r="A32" t="s">
        <v>0</v>
      </c>
      <c r="B32">
        <v>1.4114E-2</v>
      </c>
      <c r="C32">
        <v>2.2150999999999998E-3</v>
      </c>
      <c r="D32" s="1">
        <v>7.4956999999999994E-5</v>
      </c>
      <c r="E32">
        <v>-1.3087E-4</v>
      </c>
      <c r="F32">
        <v>-3.8884E-4</v>
      </c>
      <c r="G32" s="1">
        <v>-8.7008000000000004E-5</v>
      </c>
      <c r="H32">
        <v>1.5574E-4</v>
      </c>
    </row>
    <row r="33" spans="1:8" x14ac:dyDescent="0.25">
      <c r="A33" t="s">
        <v>0</v>
      </c>
      <c r="B33">
        <v>1.4161999999999999E-2</v>
      </c>
      <c r="C33">
        <v>2.3487999999999998E-3</v>
      </c>
      <c r="D33" s="1">
        <v>6.1774000000000004E-6</v>
      </c>
      <c r="E33">
        <v>-1.1569999999999999E-4</v>
      </c>
      <c r="F33">
        <v>-3.4115000000000003E-4</v>
      </c>
      <c r="G33" s="1">
        <v>-9.5056999999999995E-5</v>
      </c>
      <c r="H33">
        <v>1.8013E-4</v>
      </c>
    </row>
    <row r="34" spans="1:8" x14ac:dyDescent="0.25">
      <c r="A34" t="s">
        <v>0</v>
      </c>
      <c r="B34">
        <v>1.4218E-2</v>
      </c>
      <c r="C34">
        <v>2.4735E-3</v>
      </c>
      <c r="D34" s="1">
        <v>-3.8123000000000001E-5</v>
      </c>
      <c r="E34">
        <v>-1.1433E-4</v>
      </c>
      <c r="F34">
        <v>-2.9913999999999999E-4</v>
      </c>
      <c r="G34" s="1">
        <v>-9.1262999999999997E-5</v>
      </c>
      <c r="H34">
        <v>2.1125000000000001E-4</v>
      </c>
    </row>
    <row r="35" spans="1:8" x14ac:dyDescent="0.25">
      <c r="A35" t="s">
        <v>0</v>
      </c>
      <c r="B35">
        <v>1.4281E-2</v>
      </c>
      <c r="C35">
        <v>2.6042000000000001E-3</v>
      </c>
      <c r="D35" s="1">
        <v>-8.8939999999999999E-5</v>
      </c>
      <c r="E35">
        <v>-1.1231E-4</v>
      </c>
      <c r="F35">
        <v>-2.5436000000000002E-4</v>
      </c>
      <c r="G35" s="1">
        <v>-8.1378000000000006E-5</v>
      </c>
      <c r="H35">
        <v>2.2436E-4</v>
      </c>
    </row>
    <row r="36" spans="1:8" x14ac:dyDescent="0.25">
      <c r="A36" t="s">
        <v>0</v>
      </c>
      <c r="B36">
        <v>1.4342000000000001E-2</v>
      </c>
      <c r="C36">
        <v>2.7273000000000002E-3</v>
      </c>
      <c r="D36">
        <v>-1.3237000000000001E-4</v>
      </c>
      <c r="E36">
        <v>-1.0067E-4</v>
      </c>
      <c r="F36">
        <v>-2.0634000000000001E-4</v>
      </c>
      <c r="G36" s="1">
        <v>-6.9177000000000005E-5</v>
      </c>
      <c r="H36">
        <v>2.3321999999999999E-4</v>
      </c>
    </row>
    <row r="37" spans="1:8" x14ac:dyDescent="0.25">
      <c r="A37" t="s">
        <v>0</v>
      </c>
      <c r="B37">
        <v>1.4404E-2</v>
      </c>
      <c r="C37">
        <v>2.8519999999999999E-3</v>
      </c>
      <c r="D37">
        <v>-1.763E-4</v>
      </c>
      <c r="E37" s="1">
        <v>-8.8894999999999995E-5</v>
      </c>
      <c r="F37">
        <v>-1.5775000000000001E-4</v>
      </c>
      <c r="G37" s="1">
        <v>-5.6817000000000002E-5</v>
      </c>
      <c r="H37">
        <v>2.4221E-4</v>
      </c>
    </row>
    <row r="38" spans="1:8" x14ac:dyDescent="0.25">
      <c r="A38" t="s">
        <v>0</v>
      </c>
      <c r="B38">
        <v>1.4466E-2</v>
      </c>
      <c r="C38">
        <v>2.9781E-3</v>
      </c>
      <c r="D38">
        <v>-2.2075E-4</v>
      </c>
      <c r="E38" s="1">
        <v>-7.6978999999999996E-5</v>
      </c>
      <c r="F38">
        <v>-1.0857E-4</v>
      </c>
      <c r="G38" s="1">
        <v>-4.4295999999999997E-5</v>
      </c>
      <c r="H38">
        <v>2.5134000000000002E-4</v>
      </c>
    </row>
    <row r="39" spans="1:8" x14ac:dyDescent="0.25">
      <c r="A39" t="s">
        <v>0</v>
      </c>
      <c r="B39">
        <v>1.453E-2</v>
      </c>
      <c r="C39">
        <v>3.1004000000000001E-3</v>
      </c>
      <c r="D39">
        <v>-2.6861000000000002E-4</v>
      </c>
      <c r="E39" s="1">
        <v>-7.1631000000000006E-5</v>
      </c>
      <c r="F39" s="1">
        <v>-5.7784000000000001E-5</v>
      </c>
      <c r="G39" s="1">
        <v>-3.239E-5</v>
      </c>
      <c r="H39">
        <v>2.5687000000000003E-4</v>
      </c>
    </row>
    <row r="40" spans="1:8" x14ac:dyDescent="0.25">
      <c r="A40" t="s">
        <v>0</v>
      </c>
      <c r="B40">
        <v>1.4563E-2</v>
      </c>
      <c r="C40">
        <v>3.1863E-3</v>
      </c>
      <c r="D40">
        <v>-2.8744000000000003E-4</v>
      </c>
      <c r="E40" s="1">
        <v>-7.6885000000000007E-5</v>
      </c>
      <c r="F40" s="1">
        <v>-5.6648999999999998E-6</v>
      </c>
      <c r="G40" s="1">
        <v>-2.1611E-5</v>
      </c>
      <c r="H40">
        <v>2.2859000000000001E-4</v>
      </c>
    </row>
    <row r="41" spans="1:8" x14ac:dyDescent="0.25">
      <c r="A41" t="s">
        <v>0</v>
      </c>
      <c r="B41">
        <v>1.4590000000000001E-2</v>
      </c>
      <c r="C41">
        <v>3.2344000000000001E-3</v>
      </c>
      <c r="D41">
        <v>-2.9583000000000002E-4</v>
      </c>
      <c r="E41" s="1">
        <v>-8.1675999999999995E-5</v>
      </c>
      <c r="F41" s="1">
        <v>1.8632000000000001E-5</v>
      </c>
      <c r="G41" s="1">
        <v>-1.3839000000000001E-5</v>
      </c>
      <c r="H41">
        <v>2.0084000000000001E-4</v>
      </c>
    </row>
    <row r="42" spans="1:8" x14ac:dyDescent="0.25">
      <c r="A42" t="s">
        <v>0</v>
      </c>
      <c r="B42">
        <v>1.4609E-2</v>
      </c>
      <c r="C42">
        <v>3.2761999999999999E-3</v>
      </c>
      <c r="D42">
        <v>-3.1070000000000002E-4</v>
      </c>
      <c r="E42" s="1">
        <v>-8.6207999999999999E-5</v>
      </c>
      <c r="F42" s="1">
        <v>4.4614999999999999E-5</v>
      </c>
      <c r="G42" s="1">
        <v>-1.0997E-5</v>
      </c>
      <c r="H42">
        <v>1.7221000000000001E-4</v>
      </c>
    </row>
    <row r="43" spans="1:8" x14ac:dyDescent="0.25">
      <c r="A43" t="s">
        <v>0</v>
      </c>
      <c r="B43">
        <v>1.4628E-2</v>
      </c>
      <c r="C43">
        <v>3.3181E-3</v>
      </c>
      <c r="D43">
        <v>-3.2564999999999997E-4</v>
      </c>
      <c r="E43" s="1">
        <v>-9.0765000000000003E-5</v>
      </c>
      <c r="F43" s="1">
        <v>7.0739000000000002E-5</v>
      </c>
      <c r="G43" s="1">
        <v>-8.1366999999999995E-6</v>
      </c>
      <c r="H43">
        <v>1.4342000000000001E-4</v>
      </c>
    </row>
    <row r="44" spans="1:8" x14ac:dyDescent="0.25">
      <c r="A44" t="s">
        <v>0</v>
      </c>
      <c r="B44">
        <v>1.4647E-2</v>
      </c>
      <c r="C44">
        <v>3.3603999999999999E-3</v>
      </c>
      <c r="D44">
        <v>-3.4215E-4</v>
      </c>
      <c r="E44" s="1">
        <v>-9.6280000000000007E-5</v>
      </c>
      <c r="F44" s="1">
        <v>9.8142999999999999E-5</v>
      </c>
      <c r="G44" s="1">
        <v>-6.1886000000000003E-6</v>
      </c>
      <c r="H44">
        <v>1.1476000000000001E-4</v>
      </c>
    </row>
    <row r="45" spans="1:8" x14ac:dyDescent="0.25">
      <c r="A45" t="s">
        <v>0</v>
      </c>
      <c r="B45">
        <v>1.4666E-2</v>
      </c>
      <c r="C45">
        <v>3.4028000000000001E-3</v>
      </c>
      <c r="D45">
        <v>-3.5725999999999998E-4</v>
      </c>
      <c r="E45">
        <v>-1.0089E-4</v>
      </c>
      <c r="F45">
        <v>1.2455999999999999E-4</v>
      </c>
      <c r="G45" s="1">
        <v>-3.2961000000000001E-6</v>
      </c>
      <c r="H45" s="1">
        <v>8.5643999999999995E-5</v>
      </c>
    </row>
    <row r="46" spans="1:8" x14ac:dyDescent="0.25">
      <c r="A46" t="s">
        <v>0</v>
      </c>
      <c r="B46">
        <v>1.4685999999999999E-2</v>
      </c>
      <c r="C46">
        <v>3.4455000000000002E-3</v>
      </c>
      <c r="D46">
        <v>-3.7243999999999998E-4</v>
      </c>
      <c r="E46">
        <v>-1.0552000000000001E-4</v>
      </c>
      <c r="F46">
        <v>1.5112E-4</v>
      </c>
      <c r="G46" s="1">
        <v>-3.8582E-7</v>
      </c>
      <c r="H46" s="1">
        <v>5.6357999999999998E-5</v>
      </c>
    </row>
    <row r="47" spans="1:8" x14ac:dyDescent="0.25">
      <c r="A47" t="s">
        <v>0</v>
      </c>
      <c r="B47">
        <v>1.4704999999999999E-2</v>
      </c>
      <c r="C47">
        <v>3.4884E-3</v>
      </c>
      <c r="D47">
        <v>-3.8770999999999999E-4</v>
      </c>
      <c r="E47">
        <v>-1.1018000000000001E-4</v>
      </c>
      <c r="F47">
        <v>1.7782E-4</v>
      </c>
      <c r="G47" s="1">
        <v>2.5423000000000002E-6</v>
      </c>
      <c r="H47" s="1">
        <v>2.6903999999999999E-5</v>
      </c>
    </row>
    <row r="48" spans="1:8" x14ac:dyDescent="0.25">
      <c r="A48" t="s">
        <v>0</v>
      </c>
      <c r="B48">
        <v>1.4725E-2</v>
      </c>
      <c r="C48">
        <v>3.5316000000000002E-3</v>
      </c>
      <c r="D48">
        <v>-4.0307E-4</v>
      </c>
      <c r="E48">
        <v>-1.1487E-4</v>
      </c>
      <c r="F48">
        <v>2.0468E-4</v>
      </c>
      <c r="G48" s="1">
        <v>5.4883999999999998E-6</v>
      </c>
      <c r="H48" s="1">
        <v>-2.7182000000000001E-6</v>
      </c>
    </row>
    <row r="49" spans="1:17" x14ac:dyDescent="0.25">
      <c r="A49" t="s">
        <v>0</v>
      </c>
      <c r="B49">
        <v>1.4744E-2</v>
      </c>
      <c r="C49">
        <v>3.5750000000000001E-3</v>
      </c>
      <c r="D49">
        <v>-4.1849999999999998E-4</v>
      </c>
      <c r="E49">
        <v>-1.1958E-4</v>
      </c>
      <c r="F49">
        <v>2.3168E-4</v>
      </c>
      <c r="G49" s="1">
        <v>8.4525999999999993E-6</v>
      </c>
      <c r="H49" s="1">
        <v>-3.2511000000000001E-5</v>
      </c>
    </row>
    <row r="50" spans="1:17" x14ac:dyDescent="0.25">
      <c r="A50" t="s">
        <v>0</v>
      </c>
      <c r="B50">
        <v>1.4763999999999999E-2</v>
      </c>
      <c r="C50">
        <v>3.6188000000000001E-3</v>
      </c>
      <c r="D50">
        <v>-4.3551000000000001E-4</v>
      </c>
      <c r="E50">
        <v>-1.2526E-4</v>
      </c>
      <c r="F50">
        <v>2.5997999999999999E-4</v>
      </c>
      <c r="G50" s="1">
        <v>1.0492999999999999E-5</v>
      </c>
      <c r="H50" s="1">
        <v>-6.2168000000000005E-5</v>
      </c>
    </row>
    <row r="51" spans="1:17" x14ac:dyDescent="0.25">
      <c r="A51" t="s">
        <v>0</v>
      </c>
      <c r="B51">
        <v>1.4784E-2</v>
      </c>
      <c r="C51">
        <v>3.6632000000000001E-3</v>
      </c>
      <c r="D51">
        <v>-4.5169999999999997E-4</v>
      </c>
      <c r="E51">
        <v>-1.2904999999999999E-4</v>
      </c>
      <c r="F51">
        <v>2.8661000000000002E-4</v>
      </c>
      <c r="G51" s="1">
        <v>1.4666E-5</v>
      </c>
      <c r="H51" s="1">
        <v>-9.1906999999999999E-5</v>
      </c>
    </row>
    <row r="52" spans="1:17" x14ac:dyDescent="0.25">
      <c r="A52" t="s">
        <v>0</v>
      </c>
      <c r="B52">
        <v>1.481E-2</v>
      </c>
      <c r="C52">
        <v>3.7001E-3</v>
      </c>
      <c r="D52">
        <v>-4.6046999999999999E-4</v>
      </c>
      <c r="E52">
        <v>-1.3554999999999999E-4</v>
      </c>
      <c r="F52">
        <v>3.0262000000000003E-4</v>
      </c>
      <c r="G52" s="1">
        <v>1.2561000000000001E-5</v>
      </c>
      <c r="H52">
        <v>-1.0420999999999999E-4</v>
      </c>
    </row>
    <row r="53" spans="1:17" x14ac:dyDescent="0.25">
      <c r="A53" t="s">
        <v>0</v>
      </c>
      <c r="B53">
        <v>1.4834E-2</v>
      </c>
      <c r="C53">
        <v>3.7364E-3</v>
      </c>
      <c r="D53">
        <v>-4.6860000000000001E-4</v>
      </c>
      <c r="E53">
        <v>-1.4292999999999999E-4</v>
      </c>
      <c r="F53">
        <v>3.1857000000000001E-4</v>
      </c>
      <c r="G53" s="1">
        <v>1.0721E-5</v>
      </c>
      <c r="H53">
        <v>-1.1658E-4</v>
      </c>
    </row>
    <row r="54" spans="1:17" x14ac:dyDescent="0.25">
      <c r="A54" t="s">
        <v>0</v>
      </c>
      <c r="B54">
        <v>1.4858E-2</v>
      </c>
      <c r="C54">
        <v>3.7688999999999999E-3</v>
      </c>
      <c r="D54">
        <v>-4.7323999999999999E-4</v>
      </c>
      <c r="E54">
        <v>-1.4393000000000001E-4</v>
      </c>
      <c r="F54">
        <v>3.3000999999999999E-4</v>
      </c>
      <c r="G54" s="1">
        <v>9.7868999999999994E-6</v>
      </c>
      <c r="H54">
        <v>-1.2975000000000001E-4</v>
      </c>
    </row>
    <row r="55" spans="1:17" x14ac:dyDescent="0.25">
      <c r="A55" t="s">
        <v>0</v>
      </c>
      <c r="B55">
        <v>1.4881999999999999E-2</v>
      </c>
      <c r="C55">
        <v>3.8015000000000002E-3</v>
      </c>
      <c r="D55">
        <v>-4.7789000000000002E-4</v>
      </c>
      <c r="E55">
        <v>-1.4495E-4</v>
      </c>
      <c r="F55">
        <v>3.4149000000000001E-4</v>
      </c>
      <c r="G55" s="1">
        <v>8.8501000000000002E-6</v>
      </c>
      <c r="H55">
        <v>-1.4297999999999999E-4</v>
      </c>
    </row>
    <row r="56" spans="1:17" x14ac:dyDescent="0.25">
      <c r="A56" t="s">
        <v>0</v>
      </c>
      <c r="B56">
        <v>1.4906000000000001E-2</v>
      </c>
      <c r="C56">
        <v>3.8343000000000001E-3</v>
      </c>
      <c r="D56">
        <v>-4.8407000000000002E-4</v>
      </c>
      <c r="E56">
        <v>-1.4693E-4</v>
      </c>
      <c r="F56">
        <v>3.5419999999999999E-4</v>
      </c>
      <c r="G56" s="1">
        <v>6.9573999999999997E-6</v>
      </c>
      <c r="H56">
        <v>-1.5595999999999999E-4</v>
      </c>
    </row>
    <row r="57" spans="1:17" x14ac:dyDescent="0.25">
      <c r="A57" t="s">
        <v>0</v>
      </c>
      <c r="B57">
        <v>1.4931E-2</v>
      </c>
      <c r="C57">
        <v>3.8671999999999999E-3</v>
      </c>
      <c r="D57">
        <v>-4.8875999999999998E-4</v>
      </c>
      <c r="E57">
        <v>-1.4794999999999999E-4</v>
      </c>
      <c r="F57">
        <v>3.6579000000000001E-4</v>
      </c>
      <c r="G57" s="1">
        <v>6.0146E-6</v>
      </c>
      <c r="H57">
        <v>-1.6930999999999999E-4</v>
      </c>
    </row>
    <row r="58" spans="1:17" x14ac:dyDescent="0.25">
      <c r="A58" t="s">
        <v>0</v>
      </c>
      <c r="B58">
        <v>1.4956000000000001E-2</v>
      </c>
      <c r="C58">
        <v>3.9001999999999999E-3</v>
      </c>
      <c r="D58">
        <v>-4.9346999999999998E-4</v>
      </c>
      <c r="E58">
        <v>-1.4898999999999999E-4</v>
      </c>
      <c r="F58">
        <v>3.7742E-4</v>
      </c>
      <c r="G58" s="1">
        <v>5.0696999999999999E-6</v>
      </c>
      <c r="H58">
        <v>-1.8273000000000001E-4</v>
      </c>
    </row>
    <row r="59" spans="1:17" x14ac:dyDescent="0.25">
      <c r="A59" t="s">
        <v>0</v>
      </c>
      <c r="B59">
        <v>1.498E-2</v>
      </c>
      <c r="C59">
        <v>3.9334000000000001E-3</v>
      </c>
      <c r="D59">
        <v>-4.9819000000000003E-4</v>
      </c>
      <c r="E59">
        <v>-1.5003E-4</v>
      </c>
      <c r="F59">
        <v>3.8911000000000002E-4</v>
      </c>
      <c r="G59" s="1">
        <v>4.1224999999999999E-6</v>
      </c>
      <c r="H59">
        <v>-1.962E-4</v>
      </c>
    </row>
    <row r="60" spans="1:17" x14ac:dyDescent="0.25">
      <c r="A60" t="s">
        <v>0</v>
      </c>
      <c r="B60">
        <v>1.5004999999999999E-2</v>
      </c>
      <c r="C60">
        <v>3.9668000000000004E-3</v>
      </c>
      <c r="D60">
        <v>-5.0294000000000001E-4</v>
      </c>
      <c r="E60">
        <v>-1.5107E-4</v>
      </c>
      <c r="F60">
        <v>4.0085000000000001E-4</v>
      </c>
      <c r="G60" s="1">
        <v>3.1733000000000002E-6</v>
      </c>
      <c r="H60">
        <v>-2.0973000000000001E-4</v>
      </c>
      <c r="K60">
        <v>1</v>
      </c>
      <c r="L60">
        <v>2</v>
      </c>
      <c r="M60">
        <v>3</v>
      </c>
      <c r="N60">
        <v>4</v>
      </c>
      <c r="O60">
        <v>5</v>
      </c>
      <c r="P60">
        <v>6</v>
      </c>
      <c r="Q60">
        <v>7</v>
      </c>
    </row>
    <row r="61" spans="1:17" x14ac:dyDescent="0.25">
      <c r="A61" t="s">
        <v>1</v>
      </c>
      <c r="B61">
        <v>2.1693E-2</v>
      </c>
      <c r="C61">
        <v>-1.0317E-2</v>
      </c>
      <c r="D61">
        <v>1.8940000000000001E-3</v>
      </c>
      <c r="E61">
        <v>2.6105E-3</v>
      </c>
      <c r="F61">
        <v>-2.8437999999999998E-4</v>
      </c>
      <c r="G61" s="1">
        <v>8.0470999999999996E-5</v>
      </c>
      <c r="H61" s="1">
        <v>2.7586E-5</v>
      </c>
      <c r="I61">
        <f>SQRT(SUMPRODUCT(B61:H61,B61:H61))</f>
        <v>2.4238745693695395E-2</v>
      </c>
      <c r="J61" t="str">
        <f>A61</f>
        <v>HU</v>
      </c>
      <c r="K61">
        <f>B61/$I61</f>
        <v>0.89497205318022899</v>
      </c>
      <c r="L61">
        <f t="shared" ref="L61:Q61" si="0">C61/$I61</f>
        <v>-0.42564083679806486</v>
      </c>
      <c r="M61">
        <f t="shared" si="0"/>
        <v>7.813935687656634E-2</v>
      </c>
      <c r="N61">
        <f t="shared" si="0"/>
        <v>0.10769946733171934</v>
      </c>
      <c r="O61">
        <f t="shared" si="0"/>
        <v>-1.1732455284349489E-2</v>
      </c>
      <c r="P61">
        <f t="shared" si="0"/>
        <v>3.3199325170085374E-3</v>
      </c>
      <c r="Q61">
        <f t="shared" si="0"/>
        <v>1.1380951947185633E-3</v>
      </c>
    </row>
    <row r="62" spans="1:17" x14ac:dyDescent="0.25">
      <c r="A62" t="s">
        <v>1</v>
      </c>
      <c r="B62">
        <v>2.0150000000000001E-2</v>
      </c>
      <c r="C62">
        <v>-4.2859999999999999E-3</v>
      </c>
      <c r="D62">
        <v>-2.1356000000000001E-4</v>
      </c>
      <c r="E62">
        <v>-2.3877E-3</v>
      </c>
      <c r="F62">
        <v>9.8162000000000011E-4</v>
      </c>
      <c r="G62">
        <v>-4.0059999999999998E-4</v>
      </c>
      <c r="H62">
        <v>-2.9660999999999999E-4</v>
      </c>
      <c r="I62">
        <f t="shared" ref="I62:I125" si="1">SQRT(SUMPRODUCT(B62:H62,B62:H62))</f>
        <v>2.0768992533103287E-2</v>
      </c>
      <c r="J62" t="str">
        <f t="shared" ref="J62:J125" si="2">A62</f>
        <v>HU</v>
      </c>
      <c r="K62">
        <f t="shared" ref="K62:K125" si="3">B62/$I62</f>
        <v>0.97019631394653905</v>
      </c>
      <c r="L62">
        <f t="shared" ref="L62:L125" si="4">C62/$I62</f>
        <v>-0.20636533010297101</v>
      </c>
      <c r="M62">
        <f t="shared" ref="M62:M125" si="5">D62/$I62</f>
        <v>-1.0282636466819994E-2</v>
      </c>
      <c r="N62">
        <f t="shared" ref="N62:N125" si="6">E62/$I62</f>
        <v>-0.11496465205013157</v>
      </c>
      <c r="O62">
        <f t="shared" ref="O62:O125" si="7">F62/$I62</f>
        <v>4.7263727329836309E-2</v>
      </c>
      <c r="P62">
        <f t="shared" ref="P62:P125" si="8">G62/$I62</f>
        <v>-1.9288369397865185E-2</v>
      </c>
      <c r="Q62">
        <f t="shared" ref="Q62:Q125" si="9">H62/$I62</f>
        <v>-1.428138603869394E-2</v>
      </c>
    </row>
    <row r="63" spans="1:17" x14ac:dyDescent="0.25">
      <c r="A63" t="s">
        <v>1</v>
      </c>
      <c r="B63">
        <v>1.8727000000000001E-2</v>
      </c>
      <c r="C63">
        <v>-1.5619E-3</v>
      </c>
      <c r="D63">
        <v>-8.6580000000000001E-4</v>
      </c>
      <c r="E63">
        <v>-2.2588E-3</v>
      </c>
      <c r="F63">
        <v>1.6852999999999999E-4</v>
      </c>
      <c r="G63">
        <v>1.9139E-4</v>
      </c>
      <c r="H63">
        <v>4.7434000000000002E-4</v>
      </c>
      <c r="I63">
        <f t="shared" si="1"/>
        <v>1.8954732354180052E-2</v>
      </c>
      <c r="J63" t="str">
        <f t="shared" si="2"/>
        <v>HU</v>
      </c>
      <c r="K63">
        <f t="shared" si="3"/>
        <v>0.98798546189285386</v>
      </c>
      <c r="L63">
        <f t="shared" si="4"/>
        <v>-8.2401585567920571E-2</v>
      </c>
      <c r="M63">
        <f t="shared" si="5"/>
        <v>-4.5677247445230572E-2</v>
      </c>
      <c r="N63">
        <f t="shared" si="6"/>
        <v>-0.11916812950945578</v>
      </c>
      <c r="O63">
        <f t="shared" si="7"/>
        <v>8.891183312479449E-3</v>
      </c>
      <c r="P63">
        <f t="shared" si="8"/>
        <v>1.009721458598138E-2</v>
      </c>
      <c r="Q63">
        <f t="shared" si="9"/>
        <v>2.5024885138797262E-2</v>
      </c>
    </row>
    <row r="64" spans="1:17" x14ac:dyDescent="0.25">
      <c r="A64" t="s">
        <v>1</v>
      </c>
      <c r="B64">
        <v>1.7496999999999999E-2</v>
      </c>
      <c r="C64">
        <v>1.0664E-4</v>
      </c>
      <c r="D64">
        <v>-9.6646999999999998E-4</v>
      </c>
      <c r="E64">
        <v>-1.4289000000000001E-3</v>
      </c>
      <c r="F64">
        <v>-4.2282000000000002E-4</v>
      </c>
      <c r="G64">
        <v>3.9409999999999998E-4</v>
      </c>
      <c r="H64">
        <v>1.4056999999999999E-4</v>
      </c>
      <c r="I64">
        <f t="shared" si="1"/>
        <v>1.7592215666248523E-2</v>
      </c>
      <c r="J64" t="str">
        <f t="shared" si="2"/>
        <v>HU</v>
      </c>
      <c r="K64">
        <f t="shared" si="3"/>
        <v>0.99458762511471477</v>
      </c>
      <c r="L64">
        <f t="shared" si="4"/>
        <v>6.0617719804671195E-3</v>
      </c>
      <c r="M64">
        <f t="shared" si="5"/>
        <v>-5.4937366522524914E-2</v>
      </c>
      <c r="N64">
        <f t="shared" si="6"/>
        <v>-8.1223424445700187E-2</v>
      </c>
      <c r="O64">
        <f t="shared" si="7"/>
        <v>-2.4034493893296208E-2</v>
      </c>
      <c r="P64">
        <f t="shared" si="8"/>
        <v>2.2401953652495234E-2</v>
      </c>
      <c r="Q64">
        <f t="shared" si="9"/>
        <v>7.9904659348674321E-3</v>
      </c>
    </row>
    <row r="65" spans="1:17" x14ac:dyDescent="0.25">
      <c r="A65" t="s">
        <v>1</v>
      </c>
      <c r="B65">
        <v>1.6659E-2</v>
      </c>
      <c r="C65">
        <v>1.1184000000000001E-3</v>
      </c>
      <c r="D65">
        <v>-1.0933E-3</v>
      </c>
      <c r="E65">
        <v>-8.5110999999999997E-4</v>
      </c>
      <c r="F65">
        <v>-6.0391000000000004E-4</v>
      </c>
      <c r="G65">
        <v>3.1917000000000002E-4</v>
      </c>
      <c r="H65">
        <v>-2.0975E-4</v>
      </c>
      <c r="I65">
        <f t="shared" si="1"/>
        <v>1.6769119372274741E-2</v>
      </c>
      <c r="J65" t="str">
        <f t="shared" si="2"/>
        <v>HU</v>
      </c>
      <c r="K65">
        <f t="shared" si="3"/>
        <v>0.99343320481952035</v>
      </c>
      <c r="L65">
        <f t="shared" si="4"/>
        <v>6.6694021025881012E-2</v>
      </c>
      <c r="M65">
        <f t="shared" si="5"/>
        <v>-6.5197222091913171E-2</v>
      </c>
      <c r="N65">
        <f t="shared" si="6"/>
        <v>-5.075460321471529E-2</v>
      </c>
      <c r="O65">
        <f t="shared" si="7"/>
        <v>-3.6013220884960478E-2</v>
      </c>
      <c r="P65">
        <f t="shared" si="8"/>
        <v>1.9033199830856974E-2</v>
      </c>
      <c r="Q65">
        <f t="shared" si="9"/>
        <v>-1.250811061353589E-2</v>
      </c>
    </row>
    <row r="66" spans="1:17" x14ac:dyDescent="0.25">
      <c r="A66" t="s">
        <v>1</v>
      </c>
      <c r="B66">
        <v>1.6115999999999998E-2</v>
      </c>
      <c r="C66">
        <v>1.6983E-3</v>
      </c>
      <c r="D66">
        <v>-1.4185000000000001E-3</v>
      </c>
      <c r="E66">
        <v>-2.0683E-4</v>
      </c>
      <c r="F66">
        <v>-6.3566999999999996E-4</v>
      </c>
      <c r="G66" s="1">
        <v>6.4030999999999997E-5</v>
      </c>
      <c r="H66">
        <v>-4.3648E-4</v>
      </c>
      <c r="I66">
        <f t="shared" si="1"/>
        <v>1.6286905504028715E-2</v>
      </c>
      <c r="J66" t="str">
        <f t="shared" si="2"/>
        <v>HU</v>
      </c>
      <c r="K66">
        <f t="shared" si="3"/>
        <v>0.98950656992597874</v>
      </c>
      <c r="L66">
        <f t="shared" si="4"/>
        <v>0.10427395183080727</v>
      </c>
      <c r="M66">
        <f t="shared" si="5"/>
        <v>-8.7094506666666738E-2</v>
      </c>
      <c r="N66">
        <f t="shared" si="6"/>
        <v>-1.269915883952533E-2</v>
      </c>
      <c r="O66">
        <f t="shared" si="7"/>
        <v>-3.9029513607895687E-2</v>
      </c>
      <c r="P66">
        <f t="shared" si="8"/>
        <v>3.9314405050217393E-3</v>
      </c>
      <c r="Q66">
        <f t="shared" si="9"/>
        <v>-2.6799443263917304E-2</v>
      </c>
    </row>
    <row r="67" spans="1:17" x14ac:dyDescent="0.25">
      <c r="A67" t="s">
        <v>1</v>
      </c>
      <c r="B67">
        <v>1.5296000000000001E-2</v>
      </c>
      <c r="C67">
        <v>2.0156000000000002E-3</v>
      </c>
      <c r="D67">
        <v>-1.4117000000000001E-3</v>
      </c>
      <c r="E67">
        <v>3.8654999999999999E-4</v>
      </c>
      <c r="F67">
        <v>-5.2099999999999998E-4</v>
      </c>
      <c r="G67">
        <v>-5.2742999999999996E-4</v>
      </c>
      <c r="H67" s="1">
        <v>-8.1464999999999993E-5</v>
      </c>
      <c r="I67">
        <f t="shared" si="1"/>
        <v>1.5515438669390725E-2</v>
      </c>
      <c r="J67" t="str">
        <f t="shared" si="2"/>
        <v>HU</v>
      </c>
      <c r="K67">
        <f t="shared" si="3"/>
        <v>0.98585675377495841</v>
      </c>
      <c r="L67">
        <f t="shared" si="4"/>
        <v>0.12990931438995856</v>
      </c>
      <c r="M67">
        <f t="shared" si="5"/>
        <v>-9.0986792580028036E-2</v>
      </c>
      <c r="N67">
        <f t="shared" si="6"/>
        <v>2.4913894362690255E-2</v>
      </c>
      <c r="O67">
        <f t="shared" si="7"/>
        <v>-3.357945663681703E-2</v>
      </c>
      <c r="P67">
        <f t="shared" si="8"/>
        <v>-3.3993882560376977E-2</v>
      </c>
      <c r="Q67">
        <f t="shared" si="9"/>
        <v>-5.2505766505149699E-3</v>
      </c>
    </row>
    <row r="68" spans="1:17" x14ac:dyDescent="0.25">
      <c r="A68" t="s">
        <v>1</v>
      </c>
      <c r="B68">
        <v>1.4971E-2</v>
      </c>
      <c r="C68">
        <v>2.3345000000000002E-3</v>
      </c>
      <c r="D68">
        <v>-1.2828E-3</v>
      </c>
      <c r="E68">
        <v>7.5668999999999997E-4</v>
      </c>
      <c r="F68">
        <v>-2.9601999999999997E-4</v>
      </c>
      <c r="G68">
        <v>-4.7053999999999998E-4</v>
      </c>
      <c r="H68">
        <v>3.2519999999999999E-4</v>
      </c>
      <c r="I68">
        <f t="shared" si="1"/>
        <v>1.5238558908837147E-2</v>
      </c>
      <c r="J68" t="str">
        <f t="shared" si="2"/>
        <v>HU</v>
      </c>
      <c r="K68">
        <f t="shared" si="3"/>
        <v>0.98244198086985879</v>
      </c>
      <c r="L68">
        <f t="shared" si="4"/>
        <v>0.15319690096457722</v>
      </c>
      <c r="M68">
        <f t="shared" si="5"/>
        <v>-8.4181188501760387E-2</v>
      </c>
      <c r="N68">
        <f t="shared" si="6"/>
        <v>4.9656270289520632E-2</v>
      </c>
      <c r="O68">
        <f t="shared" si="7"/>
        <v>-1.9425721406525653E-2</v>
      </c>
      <c r="P68">
        <f t="shared" si="8"/>
        <v>-3.0878247924554358E-2</v>
      </c>
      <c r="Q68">
        <f t="shared" si="9"/>
        <v>2.1340600639828872E-2</v>
      </c>
    </row>
    <row r="69" spans="1:17" x14ac:dyDescent="0.25">
      <c r="A69" t="s">
        <v>1</v>
      </c>
      <c r="B69">
        <v>1.4651000000000001E-2</v>
      </c>
      <c r="C69">
        <v>2.8130999999999998E-3</v>
      </c>
      <c r="D69">
        <v>-1.3939E-3</v>
      </c>
      <c r="E69">
        <v>1.1613999999999999E-3</v>
      </c>
      <c r="F69">
        <v>1.5181E-4</v>
      </c>
      <c r="G69">
        <v>-1.4129999999999999E-4</v>
      </c>
      <c r="H69">
        <v>1.7380999999999999E-4</v>
      </c>
      <c r="I69">
        <f t="shared" si="1"/>
        <v>1.5030980063262674E-2</v>
      </c>
      <c r="J69" t="str">
        <f t="shared" si="2"/>
        <v>HU</v>
      </c>
      <c r="K69">
        <f t="shared" si="3"/>
        <v>0.97472020708806706</v>
      </c>
      <c r="L69">
        <f t="shared" si="4"/>
        <v>0.18715346492112764</v>
      </c>
      <c r="M69">
        <f t="shared" si="5"/>
        <v>-9.2735137305307261E-2</v>
      </c>
      <c r="N69">
        <f t="shared" si="6"/>
        <v>7.7267084056520441E-2</v>
      </c>
      <c r="O69">
        <f t="shared" si="7"/>
        <v>1.0099807155691724E-2</v>
      </c>
      <c r="P69">
        <f t="shared" si="8"/>
        <v>-9.4005846195852755E-3</v>
      </c>
      <c r="Q69">
        <f t="shared" si="9"/>
        <v>1.1563450903964025E-2</v>
      </c>
    </row>
    <row r="70" spans="1:17" x14ac:dyDescent="0.25">
      <c r="A70" t="s">
        <v>1</v>
      </c>
      <c r="B70">
        <v>1.4676E-2</v>
      </c>
      <c r="C70">
        <v>3.0652000000000001E-3</v>
      </c>
      <c r="D70">
        <v>-1.268E-3</v>
      </c>
      <c r="E70">
        <v>1.5127000000000001E-3</v>
      </c>
      <c r="F70">
        <v>5.5800000000000001E-4</v>
      </c>
      <c r="G70">
        <v>1.3866E-4</v>
      </c>
      <c r="H70" s="1">
        <v>1.2122E-6</v>
      </c>
      <c r="I70">
        <f t="shared" si="1"/>
        <v>1.5132980684420001E-2</v>
      </c>
      <c r="J70" t="str">
        <f t="shared" si="2"/>
        <v>HU</v>
      </c>
      <c r="K70">
        <f t="shared" si="3"/>
        <v>0.96980233478454902</v>
      </c>
      <c r="L70">
        <f t="shared" si="4"/>
        <v>0.20255097550978468</v>
      </c>
      <c r="M70">
        <f t="shared" si="5"/>
        <v>-8.3790498808040903E-2</v>
      </c>
      <c r="N70">
        <f t="shared" si="6"/>
        <v>9.9960479137952266E-2</v>
      </c>
      <c r="O70">
        <f t="shared" si="7"/>
        <v>3.6873105942339765E-2</v>
      </c>
      <c r="P70">
        <f t="shared" si="8"/>
        <v>9.1627685841663645E-3</v>
      </c>
      <c r="Q70">
        <f t="shared" si="9"/>
        <v>8.0103188213806928E-5</v>
      </c>
    </row>
    <row r="71" spans="1:17" x14ac:dyDescent="0.25">
      <c r="A71" t="s">
        <v>1</v>
      </c>
      <c r="B71">
        <v>1.4761E-2</v>
      </c>
      <c r="C71">
        <v>3.3861E-3</v>
      </c>
      <c r="D71">
        <v>-1.2051E-3</v>
      </c>
      <c r="E71">
        <v>1.7844E-3</v>
      </c>
      <c r="F71">
        <v>9.0417999999999998E-4</v>
      </c>
      <c r="G71">
        <v>3.4651000000000001E-4</v>
      </c>
      <c r="H71">
        <v>-1.0936E-4</v>
      </c>
      <c r="I71">
        <f t="shared" si="1"/>
        <v>1.5327710652347924E-2</v>
      </c>
      <c r="J71" t="str">
        <f t="shared" si="2"/>
        <v>HU</v>
      </c>
      <c r="K71">
        <f t="shared" si="3"/>
        <v>0.96302705177559478</v>
      </c>
      <c r="L71">
        <f t="shared" si="4"/>
        <v>0.22091361696479517</v>
      </c>
      <c r="M71">
        <f t="shared" si="5"/>
        <v>-7.862230879308782E-2</v>
      </c>
      <c r="N71">
        <f t="shared" si="6"/>
        <v>0.11641660261421119</v>
      </c>
      <c r="O71">
        <f t="shared" si="7"/>
        <v>5.8989892261666371E-2</v>
      </c>
      <c r="P71">
        <f t="shared" si="8"/>
        <v>2.2606768085547142E-2</v>
      </c>
      <c r="Q71">
        <f t="shared" si="9"/>
        <v>-7.1347902162576414E-3</v>
      </c>
    </row>
    <row r="72" spans="1:17" x14ac:dyDescent="0.25">
      <c r="A72" t="s">
        <v>1</v>
      </c>
      <c r="B72">
        <v>1.7672E-2</v>
      </c>
      <c r="C72">
        <v>5.0693999999999999E-3</v>
      </c>
      <c r="D72">
        <v>7.6410999999999996E-3</v>
      </c>
      <c r="E72">
        <v>-3.679E-4</v>
      </c>
      <c r="F72" s="1">
        <v>-2.3930999999999998E-5</v>
      </c>
      <c r="G72" s="1">
        <v>-2.6605E-5</v>
      </c>
      <c r="H72" s="1">
        <v>-4.4042000000000002E-7</v>
      </c>
      <c r="I72">
        <f t="shared" si="1"/>
        <v>1.9912846122359197E-2</v>
      </c>
      <c r="J72" t="str">
        <f t="shared" si="2"/>
        <v>HU</v>
      </c>
      <c r="K72">
        <f t="shared" si="3"/>
        <v>0.88746731087109354</v>
      </c>
      <c r="L72">
        <f t="shared" si="4"/>
        <v>0.25457937900237221</v>
      </c>
      <c r="M72">
        <f t="shared" si="5"/>
        <v>0.38372716552156594</v>
      </c>
      <c r="N72">
        <f t="shared" si="6"/>
        <v>-1.8475510619594574E-2</v>
      </c>
      <c r="O72">
        <f t="shared" si="7"/>
        <v>-1.2017870199443265E-3</v>
      </c>
      <c r="P72">
        <f t="shared" si="8"/>
        <v>-1.3360721936241198E-3</v>
      </c>
      <c r="Q72">
        <f t="shared" si="9"/>
        <v>-2.2117380774889489E-5</v>
      </c>
    </row>
    <row r="73" spans="1:17" x14ac:dyDescent="0.25">
      <c r="A73" t="s">
        <v>2</v>
      </c>
      <c r="B73">
        <v>1.7287E-2</v>
      </c>
      <c r="C73">
        <v>-1.3232000000000001E-2</v>
      </c>
      <c r="D73">
        <v>8.3569999999999998E-3</v>
      </c>
      <c r="E73">
        <v>2.8796999999999998E-3</v>
      </c>
      <c r="F73">
        <v>4.0167000000000002E-4</v>
      </c>
      <c r="G73">
        <v>2.9902999999999999E-4</v>
      </c>
      <c r="H73">
        <v>1.6521E-4</v>
      </c>
      <c r="I73">
        <f t="shared" si="1"/>
        <v>2.350183750611641E-2</v>
      </c>
      <c r="J73" t="str">
        <f t="shared" si="2"/>
        <v>61NY</v>
      </c>
      <c r="K73">
        <f t="shared" si="3"/>
        <v>0.73555950659181502</v>
      </c>
      <c r="L73">
        <f t="shared" si="4"/>
        <v>-0.5630198062835019</v>
      </c>
      <c r="M73">
        <f t="shared" si="5"/>
        <v>0.3555892171335569</v>
      </c>
      <c r="N73">
        <f t="shared" si="6"/>
        <v>0.12253084463078902</v>
      </c>
      <c r="O73">
        <f t="shared" si="7"/>
        <v>1.7091004050022236E-2</v>
      </c>
      <c r="P73">
        <f t="shared" si="8"/>
        <v>1.272368596379652E-2</v>
      </c>
      <c r="Q73">
        <f t="shared" si="9"/>
        <v>7.0296631042999803E-3</v>
      </c>
    </row>
    <row r="74" spans="1:17" x14ac:dyDescent="0.25">
      <c r="A74" t="s">
        <v>2</v>
      </c>
      <c r="B74">
        <v>2.1833000000000002E-2</v>
      </c>
      <c r="C74">
        <v>-8.7282999999999996E-3</v>
      </c>
      <c r="D74">
        <v>-6.5056999999999995E-4</v>
      </c>
      <c r="E74">
        <v>-4.2744000000000002E-3</v>
      </c>
      <c r="F74">
        <v>2.6091E-3</v>
      </c>
      <c r="G74">
        <v>-3.3225000000000003E-4</v>
      </c>
      <c r="H74">
        <v>4.1721E-4</v>
      </c>
      <c r="I74">
        <f t="shared" si="1"/>
        <v>2.4055118034037998E-2</v>
      </c>
      <c r="J74" t="str">
        <f t="shared" si="2"/>
        <v>61NY</v>
      </c>
      <c r="K74">
        <f t="shared" si="3"/>
        <v>0.90762389812871846</v>
      </c>
      <c r="L74">
        <f t="shared" si="4"/>
        <v>-0.3628458603965049</v>
      </c>
      <c r="M74">
        <f t="shared" si="5"/>
        <v>-2.7044972262428444E-2</v>
      </c>
      <c r="N74">
        <f t="shared" si="6"/>
        <v>-0.17769191545648302</v>
      </c>
      <c r="O74">
        <f t="shared" si="7"/>
        <v>0.10846340459889338</v>
      </c>
      <c r="P74">
        <f t="shared" si="8"/>
        <v>-1.3812029503653492E-2</v>
      </c>
      <c r="Q74">
        <f t="shared" si="9"/>
        <v>1.7343918221878925E-2</v>
      </c>
    </row>
    <row r="75" spans="1:17" x14ac:dyDescent="0.25">
      <c r="A75" t="s">
        <v>2</v>
      </c>
      <c r="B75">
        <v>2.0456999999999999E-2</v>
      </c>
      <c r="C75">
        <v>-6.8494999999999997E-3</v>
      </c>
      <c r="D75">
        <v>-3.3371999999999998E-3</v>
      </c>
      <c r="E75">
        <v>-5.8883999999999998E-4</v>
      </c>
      <c r="F75">
        <v>4.8170999999999999E-4</v>
      </c>
      <c r="G75">
        <v>9.6168999999999996E-4</v>
      </c>
      <c r="H75">
        <v>-2.2680000000000001E-3</v>
      </c>
      <c r="I75">
        <f t="shared" si="1"/>
        <v>2.198155708351435E-2</v>
      </c>
      <c r="J75" t="str">
        <f t="shared" si="2"/>
        <v>61NY</v>
      </c>
      <c r="K75">
        <f t="shared" si="3"/>
        <v>0.9306438084562384</v>
      </c>
      <c r="L75">
        <f t="shared" si="4"/>
        <v>-0.31160212963880357</v>
      </c>
      <c r="M75">
        <f t="shared" si="5"/>
        <v>-0.15181818045559753</v>
      </c>
      <c r="N75">
        <f t="shared" si="6"/>
        <v>-2.6787911236807519E-2</v>
      </c>
      <c r="O75">
        <f t="shared" si="7"/>
        <v>2.1914280147209003E-2</v>
      </c>
      <c r="P75">
        <f t="shared" si="8"/>
        <v>4.3749857953477043E-2</v>
      </c>
      <c r="Q75">
        <f t="shared" si="9"/>
        <v>-0.10317740419312454</v>
      </c>
    </row>
    <row r="76" spans="1:17" x14ac:dyDescent="0.25">
      <c r="A76" t="s">
        <v>2</v>
      </c>
      <c r="B76">
        <v>1.9609000000000001E-2</v>
      </c>
      <c r="C76">
        <v>-5.2341000000000002E-3</v>
      </c>
      <c r="D76">
        <v>-3.7642999999999999E-3</v>
      </c>
      <c r="E76">
        <v>7.5584999999999997E-4</v>
      </c>
      <c r="F76">
        <v>-3.7555000000000002E-3</v>
      </c>
      <c r="G76">
        <v>1.7252999999999999E-3</v>
      </c>
      <c r="H76" s="1">
        <v>5.3622999999999998E-5</v>
      </c>
      <c r="I76">
        <f t="shared" si="1"/>
        <v>2.106497717275357E-2</v>
      </c>
      <c r="J76" t="str">
        <f t="shared" si="2"/>
        <v>61NY</v>
      </c>
      <c r="K76">
        <f t="shared" si="3"/>
        <v>0.93088161639990774</v>
      </c>
      <c r="L76">
        <f t="shared" si="4"/>
        <v>-0.24847404091992231</v>
      </c>
      <c r="M76">
        <f t="shared" si="5"/>
        <v>-0.17869945783131075</v>
      </c>
      <c r="N76">
        <f t="shared" si="6"/>
        <v>3.5881833329382946E-2</v>
      </c>
      <c r="O76">
        <f t="shared" si="7"/>
        <v>-0.17828170280941677</v>
      </c>
      <c r="P76">
        <f t="shared" si="8"/>
        <v>8.1903720372010838E-2</v>
      </c>
      <c r="Q76">
        <f t="shared" si="9"/>
        <v>2.5455997203433244E-3</v>
      </c>
    </row>
    <row r="77" spans="1:17" x14ac:dyDescent="0.25">
      <c r="A77" t="s">
        <v>2</v>
      </c>
      <c r="B77">
        <v>1.8884999999999999E-2</v>
      </c>
      <c r="C77">
        <v>-3.7686E-3</v>
      </c>
      <c r="D77">
        <v>-3.4799000000000002E-3</v>
      </c>
      <c r="E77">
        <v>2.0175E-4</v>
      </c>
      <c r="F77">
        <v>-5.0940999999999996E-4</v>
      </c>
      <c r="G77">
        <v>-5.6952999999999995E-4</v>
      </c>
      <c r="H77">
        <v>2.6007000000000001E-3</v>
      </c>
      <c r="I77">
        <f t="shared" si="1"/>
        <v>1.975711217489793E-2</v>
      </c>
      <c r="J77" t="str">
        <f t="shared" si="2"/>
        <v>61NY</v>
      </c>
      <c r="K77">
        <f t="shared" si="3"/>
        <v>0.95585831739083926</v>
      </c>
      <c r="L77">
        <f t="shared" si="4"/>
        <v>-0.19074650012809727</v>
      </c>
      <c r="M77">
        <f t="shared" si="5"/>
        <v>-0.17613404070364744</v>
      </c>
      <c r="N77">
        <f t="shared" si="6"/>
        <v>1.0211512604373939E-2</v>
      </c>
      <c r="O77">
        <f t="shared" si="7"/>
        <v>-2.5783626447554536E-2</v>
      </c>
      <c r="P77">
        <f t="shared" si="8"/>
        <v>-2.882658128163117E-2</v>
      </c>
      <c r="Q77">
        <f t="shared" si="9"/>
        <v>0.1316336100629259</v>
      </c>
    </row>
    <row r="78" spans="1:17" x14ac:dyDescent="0.25">
      <c r="A78" t="s">
        <v>2</v>
      </c>
      <c r="B78">
        <v>1.8631000000000002E-2</v>
      </c>
      <c r="C78">
        <v>1.372E-4</v>
      </c>
      <c r="D78">
        <v>-3.2168000000000001E-3</v>
      </c>
      <c r="E78">
        <v>2.6903999999999999E-3</v>
      </c>
      <c r="F78">
        <v>2.6127000000000002E-4</v>
      </c>
      <c r="G78">
        <v>-3.5523999999999998E-3</v>
      </c>
      <c r="H78">
        <v>-7.7344999999999996E-4</v>
      </c>
      <c r="I78">
        <f t="shared" si="1"/>
        <v>1.9442352530375535E-2</v>
      </c>
      <c r="J78" t="str">
        <f t="shared" si="2"/>
        <v>61NY</v>
      </c>
      <c r="K78">
        <f t="shared" si="3"/>
        <v>0.95826880882301024</v>
      </c>
      <c r="L78">
        <f t="shared" si="4"/>
        <v>7.0567591954547254E-3</v>
      </c>
      <c r="M78">
        <f t="shared" si="5"/>
        <v>-0.16545322871675483</v>
      </c>
      <c r="N78">
        <f t="shared" si="6"/>
        <v>0.13837831588521424</v>
      </c>
      <c r="O78">
        <f t="shared" si="7"/>
        <v>1.3438188593268631E-2</v>
      </c>
      <c r="P78">
        <f t="shared" si="8"/>
        <v>-0.18271451432896038</v>
      </c>
      <c r="Q78">
        <f t="shared" si="9"/>
        <v>-3.9781708452802163E-2</v>
      </c>
    </row>
    <row r="79" spans="1:17" x14ac:dyDescent="0.25">
      <c r="A79" t="s">
        <v>2</v>
      </c>
      <c r="B79">
        <v>1.8964999999999999E-2</v>
      </c>
      <c r="C79">
        <v>6.3766999999999999E-3</v>
      </c>
      <c r="D79">
        <v>3.1483000000000001E-3</v>
      </c>
      <c r="E79">
        <v>-1.5547E-3</v>
      </c>
      <c r="F79">
        <v>-1.9849999999999998E-3</v>
      </c>
      <c r="G79">
        <v>-9.1452999999999999E-4</v>
      </c>
      <c r="H79">
        <v>-3.6154999999999998E-4</v>
      </c>
      <c r="I79">
        <f t="shared" si="1"/>
        <v>2.0434522783598346E-2</v>
      </c>
      <c r="J79" t="str">
        <f t="shared" si="2"/>
        <v>61NY</v>
      </c>
      <c r="K79">
        <f t="shared" si="3"/>
        <v>0.92808626855833154</v>
      </c>
      <c r="L79">
        <f t="shared" si="4"/>
        <v>0.3120552443298662</v>
      </c>
      <c r="M79">
        <f t="shared" si="5"/>
        <v>0.15406770362785108</v>
      </c>
      <c r="N79">
        <f t="shared" si="6"/>
        <v>-7.6082031201035488E-2</v>
      </c>
      <c r="O79">
        <f t="shared" si="7"/>
        <v>-9.7139532986463911E-2</v>
      </c>
      <c r="P79">
        <f t="shared" si="8"/>
        <v>-4.4754164786957602E-2</v>
      </c>
      <c r="Q79">
        <f t="shared" si="9"/>
        <v>-1.7693097305418654E-2</v>
      </c>
    </row>
    <row r="80" spans="1:17" x14ac:dyDescent="0.25">
      <c r="A80" t="s">
        <v>2</v>
      </c>
      <c r="B80">
        <v>1.8404E-2</v>
      </c>
      <c r="C80">
        <v>7.2158999999999999E-3</v>
      </c>
      <c r="D80">
        <v>3.1094999999999999E-3</v>
      </c>
      <c r="E80">
        <v>-1.4578E-3</v>
      </c>
      <c r="F80">
        <v>-1.0480999999999999E-3</v>
      </c>
      <c r="G80">
        <v>-2.5723E-4</v>
      </c>
      <c r="H80" s="1">
        <v>-3.6928999999999998E-5</v>
      </c>
      <c r="I80">
        <f t="shared" si="1"/>
        <v>2.009319896218472E-2</v>
      </c>
      <c r="J80" t="str">
        <f t="shared" si="2"/>
        <v>61NY</v>
      </c>
      <c r="K80">
        <f t="shared" si="3"/>
        <v>0.91593180531563034</v>
      </c>
      <c r="L80">
        <f t="shared" si="4"/>
        <v>0.35912151238736451</v>
      </c>
      <c r="M80">
        <f t="shared" si="5"/>
        <v>0.15475385506568964</v>
      </c>
      <c r="N80">
        <f t="shared" si="6"/>
        <v>-7.2551911855527382E-2</v>
      </c>
      <c r="O80">
        <f t="shared" si="7"/>
        <v>-5.2161928121675291E-2</v>
      </c>
      <c r="P80">
        <f t="shared" si="8"/>
        <v>-1.280184407092695E-2</v>
      </c>
      <c r="Q80">
        <f t="shared" si="9"/>
        <v>-1.8378855487122859E-3</v>
      </c>
    </row>
    <row r="81" spans="1:17" x14ac:dyDescent="0.25">
      <c r="A81" t="s">
        <v>2</v>
      </c>
      <c r="B81">
        <v>1.7756000000000001E-2</v>
      </c>
      <c r="C81">
        <v>7.5729999999999999E-3</v>
      </c>
      <c r="D81">
        <v>3.0224000000000002E-3</v>
      </c>
      <c r="E81">
        <v>-1.3552E-3</v>
      </c>
      <c r="F81">
        <v>-7.1250000000000003E-4</v>
      </c>
      <c r="G81">
        <v>-1.4202999999999999E-4</v>
      </c>
      <c r="H81" s="1">
        <v>-9.6210000000000002E-5</v>
      </c>
      <c r="I81">
        <f t="shared" si="1"/>
        <v>1.959934741094713E-2</v>
      </c>
      <c r="J81" t="str">
        <f t="shared" si="2"/>
        <v>61NY</v>
      </c>
      <c r="K81">
        <f t="shared" si="3"/>
        <v>0.90594853122928287</v>
      </c>
      <c r="L81">
        <f t="shared" si="4"/>
        <v>0.38639041602834867</v>
      </c>
      <c r="M81">
        <f t="shared" si="5"/>
        <v>0.15420921608399327</v>
      </c>
      <c r="N81">
        <f t="shared" si="6"/>
        <v>-6.9145159355819108E-2</v>
      </c>
      <c r="O81">
        <f t="shared" si="7"/>
        <v>-3.6353251210906962E-2</v>
      </c>
      <c r="P81">
        <f t="shared" si="8"/>
        <v>-7.2466698519089339E-3</v>
      </c>
      <c r="Q81">
        <f t="shared" si="9"/>
        <v>-4.9088369108791002E-3</v>
      </c>
    </row>
    <row r="82" spans="1:17" x14ac:dyDescent="0.25">
      <c r="A82" t="s">
        <v>2</v>
      </c>
      <c r="B82">
        <v>1.5970000000000002E-2</v>
      </c>
      <c r="C82">
        <v>7.0210999999999997E-3</v>
      </c>
      <c r="D82">
        <v>-6.1421999999999996E-4</v>
      </c>
      <c r="E82">
        <v>1.3803999999999999E-3</v>
      </c>
      <c r="F82">
        <v>1.2562000000000001E-3</v>
      </c>
      <c r="G82">
        <v>9.7460000000000005E-4</v>
      </c>
      <c r="H82">
        <v>1.2564E-4</v>
      </c>
      <c r="I82">
        <f t="shared" si="1"/>
        <v>1.7583036842024762E-2</v>
      </c>
      <c r="J82" t="str">
        <f t="shared" si="2"/>
        <v>61NY</v>
      </c>
      <c r="K82">
        <f t="shared" si="3"/>
        <v>0.9082617606664235</v>
      </c>
      <c r="L82">
        <f t="shared" si="4"/>
        <v>0.39931099861083441</v>
      </c>
      <c r="M82">
        <f t="shared" si="5"/>
        <v>-3.4932532162588015E-2</v>
      </c>
      <c r="N82">
        <f t="shared" si="6"/>
        <v>7.8507484935750202E-2</v>
      </c>
      <c r="O82">
        <f t="shared" si="7"/>
        <v>7.1443858719421494E-2</v>
      </c>
      <c r="P82">
        <f t="shared" si="8"/>
        <v>5.54284227893235E-2</v>
      </c>
      <c r="Q82">
        <f t="shared" si="9"/>
        <v>7.1455233318803652E-3</v>
      </c>
    </row>
    <row r="83" spans="1:17" x14ac:dyDescent="0.25">
      <c r="A83" t="s">
        <v>2</v>
      </c>
      <c r="B83">
        <v>1.5549E-2</v>
      </c>
      <c r="C83">
        <v>7.3597999999999997E-3</v>
      </c>
      <c r="D83">
        <v>-7.5533000000000002E-4</v>
      </c>
      <c r="E83">
        <v>1.4629000000000001E-3</v>
      </c>
      <c r="F83">
        <v>1.6501E-3</v>
      </c>
      <c r="G83">
        <v>1.0905000000000001E-3</v>
      </c>
      <c r="H83">
        <v>1.8566000000000001E-4</v>
      </c>
      <c r="I83">
        <f t="shared" si="1"/>
        <v>1.7395262192749495E-2</v>
      </c>
      <c r="J83" t="str">
        <f t="shared" si="2"/>
        <v>61NY</v>
      </c>
      <c r="K83">
        <f t="shared" si="3"/>
        <v>0.89386407791432809</v>
      </c>
      <c r="L83">
        <f t="shared" si="4"/>
        <v>0.42309221433107413</v>
      </c>
      <c r="M83">
        <f t="shared" si="5"/>
        <v>-4.3421593283878672E-2</v>
      </c>
      <c r="N83">
        <f t="shared" si="6"/>
        <v>8.4097611395001007E-2</v>
      </c>
      <c r="O83">
        <f t="shared" si="7"/>
        <v>9.4859162323392685E-2</v>
      </c>
      <c r="P83">
        <f t="shared" si="8"/>
        <v>6.2689483372922683E-2</v>
      </c>
      <c r="Q83">
        <f t="shared" si="9"/>
        <v>1.0673021075668799E-2</v>
      </c>
    </row>
    <row r="84" spans="1:17" x14ac:dyDescent="0.25">
      <c r="A84" t="s">
        <v>2</v>
      </c>
      <c r="B84">
        <v>1.5131E-2</v>
      </c>
      <c r="C84">
        <v>7.6600000000000001E-3</v>
      </c>
      <c r="D84">
        <v>-7.6513000000000004E-4</v>
      </c>
      <c r="E84">
        <v>1.4815E-3</v>
      </c>
      <c r="F84">
        <v>1.8835E-3</v>
      </c>
      <c r="G84">
        <v>1.1632000000000001E-3</v>
      </c>
      <c r="H84">
        <v>2.0006000000000001E-4</v>
      </c>
      <c r="I84">
        <f t="shared" si="1"/>
        <v>1.7185565386698805E-2</v>
      </c>
      <c r="J84" t="str">
        <f t="shared" si="2"/>
        <v>61NY</v>
      </c>
      <c r="K84">
        <f t="shared" si="3"/>
        <v>0.88044819355847403</v>
      </c>
      <c r="L84">
        <f t="shared" si="4"/>
        <v>0.44572289753868949</v>
      </c>
      <c r="M84">
        <f t="shared" si="5"/>
        <v>-4.4521665873861291E-2</v>
      </c>
      <c r="N84">
        <f t="shared" si="6"/>
        <v>8.6206066932580733E-2</v>
      </c>
      <c r="O84">
        <f t="shared" si="7"/>
        <v>0.10959779079818821</v>
      </c>
      <c r="P84">
        <f t="shared" si="8"/>
        <v>6.7684709453916928E-2</v>
      </c>
      <c r="Q84">
        <f t="shared" si="9"/>
        <v>1.1641164867048331E-2</v>
      </c>
    </row>
    <row r="85" spans="1:17" x14ac:dyDescent="0.25">
      <c r="A85" t="s">
        <v>3</v>
      </c>
      <c r="B85">
        <v>9.0091000000000008E-3</v>
      </c>
      <c r="C85">
        <v>6.7742000000000002E-3</v>
      </c>
      <c r="D85">
        <v>5.7561000000000001E-3</v>
      </c>
      <c r="E85">
        <v>-9.972E-3</v>
      </c>
      <c r="F85">
        <v>2.2778999999999998E-3</v>
      </c>
      <c r="G85">
        <v>1.5022E-3</v>
      </c>
      <c r="H85" s="1">
        <v>6.9033000000000001E-5</v>
      </c>
      <c r="I85">
        <f t="shared" si="1"/>
        <v>1.634250098562301E-2</v>
      </c>
      <c r="J85" t="str">
        <f t="shared" si="2"/>
        <v>C2GC</v>
      </c>
      <c r="K85">
        <f t="shared" si="3"/>
        <v>0.5512681325780906</v>
      </c>
      <c r="L85">
        <f t="shared" si="4"/>
        <v>0.41451427819765579</v>
      </c>
      <c r="M85">
        <f t="shared" si="5"/>
        <v>0.3522165918829569</v>
      </c>
      <c r="N85">
        <f t="shared" si="6"/>
        <v>-0.61018812290558644</v>
      </c>
      <c r="O85">
        <f t="shared" si="7"/>
        <v>0.13938503060235011</v>
      </c>
      <c r="P85">
        <f t="shared" si="8"/>
        <v>9.1919835361890481E-2</v>
      </c>
      <c r="Q85">
        <f t="shared" si="9"/>
        <v>4.2241392587787155E-3</v>
      </c>
    </row>
    <row r="86" spans="1:17" x14ac:dyDescent="0.25">
      <c r="A86" t="s">
        <v>3</v>
      </c>
      <c r="B86">
        <v>1.5857E-2</v>
      </c>
      <c r="C86">
        <v>6.9598000000000004E-3</v>
      </c>
      <c r="D86">
        <v>1.7194000000000001E-3</v>
      </c>
      <c r="E86">
        <v>1.9881E-3</v>
      </c>
      <c r="F86">
        <v>8.8400999999999996E-4</v>
      </c>
      <c r="G86">
        <v>-1.8567E-3</v>
      </c>
      <c r="H86">
        <v>-2.0728999999999999E-3</v>
      </c>
      <c r="I86">
        <f t="shared" si="1"/>
        <v>1.77571919511532E-2</v>
      </c>
      <c r="J86" t="str">
        <f t="shared" si="2"/>
        <v>C2GC</v>
      </c>
      <c r="K86">
        <f t="shared" si="3"/>
        <v>0.89299029056056378</v>
      </c>
      <c r="L86">
        <f t="shared" si="4"/>
        <v>0.39194260101175582</v>
      </c>
      <c r="M86">
        <f t="shared" si="5"/>
        <v>9.6828372680193814E-2</v>
      </c>
      <c r="N86">
        <f t="shared" si="6"/>
        <v>0.11196026970192702</v>
      </c>
      <c r="O86">
        <f t="shared" si="7"/>
        <v>4.978320910376767E-2</v>
      </c>
      <c r="P86">
        <f t="shared" si="8"/>
        <v>-0.10456045106160047</v>
      </c>
      <c r="Q86">
        <f t="shared" si="9"/>
        <v>-0.11673579953982421</v>
      </c>
    </row>
    <row r="87" spans="1:17" x14ac:dyDescent="0.25">
      <c r="A87" t="s">
        <v>3</v>
      </c>
      <c r="B87">
        <v>1.464E-2</v>
      </c>
      <c r="C87">
        <v>6.6163000000000003E-3</v>
      </c>
      <c r="D87">
        <v>1.7608999999999999E-3</v>
      </c>
      <c r="E87">
        <v>1.8249E-3</v>
      </c>
      <c r="F87">
        <v>1.1019999999999999E-3</v>
      </c>
      <c r="G87">
        <v>-1.1957999999999999E-3</v>
      </c>
      <c r="H87">
        <v>-5.641E-4</v>
      </c>
      <c r="I87">
        <f t="shared" si="1"/>
        <v>1.635538458612331E-2</v>
      </c>
      <c r="J87" t="str">
        <f t="shared" si="2"/>
        <v>C2GC</v>
      </c>
      <c r="K87">
        <f t="shared" si="3"/>
        <v>0.89511805258442378</v>
      </c>
      <c r="L87">
        <f t="shared" si="4"/>
        <v>0.40453344066354668</v>
      </c>
      <c r="M87">
        <f t="shared" si="5"/>
        <v>0.10766484827840928</v>
      </c>
      <c r="N87">
        <f t="shared" si="6"/>
        <v>0.11157793266129201</v>
      </c>
      <c r="O87">
        <f t="shared" si="7"/>
        <v>6.7378421717761955E-2</v>
      </c>
      <c r="P87">
        <f t="shared" si="8"/>
        <v>-7.3113536016424452E-2</v>
      </c>
      <c r="Q87">
        <f t="shared" si="9"/>
        <v>-3.4490170318502288E-2</v>
      </c>
    </row>
    <row r="88" spans="1:17" x14ac:dyDescent="0.25">
      <c r="A88" t="s">
        <v>3</v>
      </c>
      <c r="B88">
        <v>1.4198000000000001E-2</v>
      </c>
      <c r="C88">
        <v>6.7936999999999997E-3</v>
      </c>
      <c r="D88">
        <v>1.4736E-3</v>
      </c>
      <c r="E88">
        <v>2.0849000000000002E-3</v>
      </c>
      <c r="F88">
        <v>1.4758E-3</v>
      </c>
      <c r="G88">
        <v>-2.6005000000000001E-4</v>
      </c>
      <c r="H88">
        <v>-4.1709000000000001E-4</v>
      </c>
      <c r="I88">
        <f t="shared" si="1"/>
        <v>1.6021093732033403E-2</v>
      </c>
      <c r="J88" t="str">
        <f t="shared" si="2"/>
        <v>C2GC</v>
      </c>
      <c r="K88">
        <f t="shared" si="3"/>
        <v>0.88620666213392074</v>
      </c>
      <c r="L88">
        <f t="shared" si="4"/>
        <v>0.4240472038695039</v>
      </c>
      <c r="M88">
        <f t="shared" si="5"/>
        <v>9.197873907033001E-2</v>
      </c>
      <c r="N88">
        <f t="shared" si="6"/>
        <v>0.13013468586300966</v>
      </c>
      <c r="O88">
        <f t="shared" si="7"/>
        <v>9.2116058034740114E-2</v>
      </c>
      <c r="P88">
        <f t="shared" si="8"/>
        <v>-1.6231725770384991E-2</v>
      </c>
      <c r="Q88">
        <f t="shared" si="9"/>
        <v>-2.6033803120822437E-2</v>
      </c>
    </row>
    <row r="89" spans="1:17" x14ac:dyDescent="0.25">
      <c r="A89" t="s">
        <v>3</v>
      </c>
      <c r="B89">
        <v>1.3416000000000001E-2</v>
      </c>
      <c r="C89">
        <v>6.3765000000000002E-3</v>
      </c>
      <c r="D89">
        <v>1.8716E-3</v>
      </c>
      <c r="E89">
        <v>3.8687999999999999E-3</v>
      </c>
      <c r="F89">
        <v>7.1318E-4</v>
      </c>
      <c r="G89">
        <v>1.6521999999999999E-3</v>
      </c>
      <c r="H89">
        <v>1.0346999999999999E-3</v>
      </c>
      <c r="I89">
        <f t="shared" si="1"/>
        <v>1.560218904168258E-2</v>
      </c>
      <c r="J89" t="str">
        <f t="shared" si="2"/>
        <v>C2GC</v>
      </c>
      <c r="K89">
        <f t="shared" si="3"/>
        <v>0.85987933899262547</v>
      </c>
      <c r="L89">
        <f t="shared" si="4"/>
        <v>0.40869265094562285</v>
      </c>
      <c r="M89">
        <f t="shared" si="5"/>
        <v>0.11995752615225086</v>
      </c>
      <c r="N89">
        <f t="shared" si="6"/>
        <v>0.24796520473275707</v>
      </c>
      <c r="O89">
        <f t="shared" si="7"/>
        <v>4.5710252458464565E-2</v>
      </c>
      <c r="P89">
        <f t="shared" si="8"/>
        <v>0.10589539683091947</v>
      </c>
      <c r="Q89">
        <f t="shared" si="9"/>
        <v>6.6317617177673635E-2</v>
      </c>
    </row>
    <row r="90" spans="1:17" x14ac:dyDescent="0.25">
      <c r="A90" t="s">
        <v>3</v>
      </c>
      <c r="B90">
        <v>1.2675000000000001E-2</v>
      </c>
      <c r="C90">
        <v>5.1481000000000001E-3</v>
      </c>
      <c r="D90">
        <v>1.2431E-3</v>
      </c>
      <c r="E90">
        <v>1.5022E-3</v>
      </c>
      <c r="F90">
        <v>-2.9545999999999999E-4</v>
      </c>
      <c r="G90">
        <v>1.8629E-3</v>
      </c>
      <c r="H90">
        <v>1.4094999999999999E-3</v>
      </c>
      <c r="I90">
        <f t="shared" si="1"/>
        <v>1.4018018559397044E-2</v>
      </c>
      <c r="J90" t="str">
        <f t="shared" si="2"/>
        <v>C2GC</v>
      </c>
      <c r="K90">
        <f t="shared" si="3"/>
        <v>0.90419340980992313</v>
      </c>
      <c r="L90">
        <f t="shared" si="4"/>
        <v>0.36724876473707813</v>
      </c>
      <c r="M90">
        <f t="shared" si="5"/>
        <v>8.8678724081634352E-2</v>
      </c>
      <c r="N90">
        <f t="shared" si="6"/>
        <v>0.10716207812358711</v>
      </c>
      <c r="O90">
        <f t="shared" si="7"/>
        <v>-2.1077158569028788E-2</v>
      </c>
      <c r="P90">
        <f t="shared" si="8"/>
        <v>0.13289324679565331</v>
      </c>
      <c r="Q90">
        <f t="shared" si="9"/>
        <v>0.10054916064119027</v>
      </c>
    </row>
    <row r="91" spans="1:17" x14ac:dyDescent="0.25">
      <c r="A91" t="s">
        <v>3</v>
      </c>
      <c r="B91">
        <v>1.0684000000000001E-2</v>
      </c>
      <c r="C91">
        <v>2.7185999999999998E-3</v>
      </c>
      <c r="D91">
        <v>7.9588E-4</v>
      </c>
      <c r="E91" s="1">
        <v>6.4683000000000004E-5</v>
      </c>
      <c r="F91">
        <v>-4.2347000000000001E-3</v>
      </c>
      <c r="G91">
        <v>-2.9252E-4</v>
      </c>
      <c r="H91">
        <v>3.0314000000000001E-3</v>
      </c>
      <c r="I91">
        <f t="shared" si="1"/>
        <v>1.2222270199324224E-2</v>
      </c>
      <c r="J91" t="str">
        <f t="shared" si="2"/>
        <v>C2GC</v>
      </c>
      <c r="K91">
        <f t="shared" si="3"/>
        <v>0.87414202318900824</v>
      </c>
      <c r="L91">
        <f t="shared" si="4"/>
        <v>0.22243003596421168</v>
      </c>
      <c r="M91">
        <f t="shared" si="5"/>
        <v>6.5117198934450379E-2</v>
      </c>
      <c r="N91">
        <f t="shared" si="6"/>
        <v>5.2922246804506384E-3</v>
      </c>
      <c r="O91">
        <f t="shared" si="7"/>
        <v>-0.34647409449630223</v>
      </c>
      <c r="P91">
        <f t="shared" si="8"/>
        <v>-2.3933360597458694E-2</v>
      </c>
      <c r="Q91">
        <f t="shared" si="9"/>
        <v>0.24802266277566076</v>
      </c>
    </row>
    <row r="92" spans="1:17" x14ac:dyDescent="0.25">
      <c r="A92" t="s">
        <v>3</v>
      </c>
      <c r="B92">
        <v>9.6024999999999999E-3</v>
      </c>
      <c r="C92">
        <v>1.2214999999999999E-3</v>
      </c>
      <c r="D92">
        <v>-2.7851999999999998E-3</v>
      </c>
      <c r="E92">
        <v>-1.6156E-3</v>
      </c>
      <c r="F92">
        <v>-7.6610000000000003E-3</v>
      </c>
      <c r="G92">
        <v>1.4220999999999999E-3</v>
      </c>
      <c r="H92">
        <v>-4.7413000000000002E-4</v>
      </c>
      <c r="I92">
        <f t="shared" si="1"/>
        <v>1.2845452875118884E-2</v>
      </c>
      <c r="J92" t="str">
        <f t="shared" si="2"/>
        <v>C2GC</v>
      </c>
      <c r="K92">
        <f t="shared" si="3"/>
        <v>0.74754079076492885</v>
      </c>
      <c r="L92">
        <f t="shared" si="4"/>
        <v>9.5092015195976112E-2</v>
      </c>
      <c r="M92">
        <f t="shared" si="5"/>
        <v>-0.21682380738750115</v>
      </c>
      <c r="N92">
        <f t="shared" si="6"/>
        <v>-0.12577213241966353</v>
      </c>
      <c r="O92">
        <f t="shared" si="7"/>
        <v>-0.59639781286645355</v>
      </c>
      <c r="P92">
        <f t="shared" si="8"/>
        <v>0.11070843619336687</v>
      </c>
      <c r="Q92">
        <f t="shared" si="9"/>
        <v>-3.691033742518883E-2</v>
      </c>
    </row>
    <row r="93" spans="1:17" x14ac:dyDescent="0.25">
      <c r="A93" t="s">
        <v>3</v>
      </c>
      <c r="B93">
        <v>9.6570000000000007E-3</v>
      </c>
      <c r="C93">
        <v>-1.1884E-3</v>
      </c>
      <c r="D93">
        <v>-2.7369E-3</v>
      </c>
      <c r="E93">
        <v>-1.4395E-3</v>
      </c>
      <c r="F93">
        <v>-2.8040999999999999E-3</v>
      </c>
      <c r="G93">
        <v>-4.3324999999999999E-4</v>
      </c>
      <c r="H93">
        <v>-2.6419E-3</v>
      </c>
      <c r="I93">
        <f t="shared" si="1"/>
        <v>1.0920762033965397E-2</v>
      </c>
      <c r="J93" t="str">
        <f t="shared" si="2"/>
        <v>C2GC</v>
      </c>
      <c r="K93">
        <f t="shared" si="3"/>
        <v>0.88427895141063551</v>
      </c>
      <c r="L93">
        <f t="shared" si="4"/>
        <v>-0.1088202449887542</v>
      </c>
      <c r="M93">
        <f t="shared" si="5"/>
        <v>-0.25061437942588466</v>
      </c>
      <c r="N93">
        <f t="shared" si="6"/>
        <v>-0.13181314596205962</v>
      </c>
      <c r="O93">
        <f t="shared" si="7"/>
        <v>-0.25676779617381823</v>
      </c>
      <c r="P93">
        <f t="shared" si="8"/>
        <v>-3.96721399708665E-2</v>
      </c>
      <c r="Q93">
        <f t="shared" si="9"/>
        <v>-0.24191535277329998</v>
      </c>
    </row>
    <row r="94" spans="1:17" x14ac:dyDescent="0.25">
      <c r="A94" t="s">
        <v>3</v>
      </c>
      <c r="B94">
        <v>9.6024000000000005E-3</v>
      </c>
      <c r="C94">
        <v>-1.0185000000000001E-3</v>
      </c>
      <c r="D94">
        <v>-2.4843E-3</v>
      </c>
      <c r="E94">
        <v>-1.1375000000000001E-3</v>
      </c>
      <c r="F94">
        <v>-7.8260999999999999E-4</v>
      </c>
      <c r="G94">
        <v>-8.3593999999999997E-4</v>
      </c>
      <c r="H94">
        <v>-2.1175E-3</v>
      </c>
      <c r="I94">
        <f t="shared" si="1"/>
        <v>1.0320085324051346E-2</v>
      </c>
      <c r="J94" t="str">
        <f t="shared" si="2"/>
        <v>C2GC</v>
      </c>
      <c r="K94">
        <f t="shared" si="3"/>
        <v>0.93045742341114634</v>
      </c>
      <c r="L94">
        <f t="shared" si="4"/>
        <v>-9.869104450390033E-2</v>
      </c>
      <c r="M94">
        <f t="shared" si="5"/>
        <v>-0.24072475391363729</v>
      </c>
      <c r="N94">
        <f t="shared" si="6"/>
        <v>-0.11022195692016359</v>
      </c>
      <c r="O94">
        <f t="shared" si="7"/>
        <v>-7.5833675345309215E-2</v>
      </c>
      <c r="P94">
        <f t="shared" si="8"/>
        <v>-8.100126827942114E-2</v>
      </c>
      <c r="Q94">
        <f t="shared" si="9"/>
        <v>-0.20518241211291993</v>
      </c>
    </row>
    <row r="95" spans="1:17" x14ac:dyDescent="0.25">
      <c r="A95" t="s">
        <v>3</v>
      </c>
      <c r="B95">
        <v>8.9633000000000004E-3</v>
      </c>
      <c r="C95">
        <v>-2.1532000000000001E-3</v>
      </c>
      <c r="D95">
        <v>-3.7090999999999999E-3</v>
      </c>
      <c r="E95">
        <v>-7.4149999999999997E-4</v>
      </c>
      <c r="F95">
        <v>8.4630999999999997E-4</v>
      </c>
      <c r="G95">
        <v>-5.1342E-4</v>
      </c>
      <c r="H95">
        <v>2.1743000000000001E-4</v>
      </c>
      <c r="I95">
        <f t="shared" si="1"/>
        <v>1.0015556834614839E-2</v>
      </c>
      <c r="J95" t="str">
        <f t="shared" si="2"/>
        <v>C2GC</v>
      </c>
      <c r="K95">
        <f t="shared" si="3"/>
        <v>0.89493776012751225</v>
      </c>
      <c r="L95">
        <f t="shared" si="4"/>
        <v>-0.21498555053457535</v>
      </c>
      <c r="M95">
        <f t="shared" si="5"/>
        <v>-0.37033387771121745</v>
      </c>
      <c r="N95">
        <f t="shared" si="6"/>
        <v>-7.4034825246789712E-2</v>
      </c>
      <c r="O95">
        <f t="shared" si="7"/>
        <v>8.4499545454633312E-2</v>
      </c>
      <c r="P95">
        <f t="shared" si="8"/>
        <v>-5.1262252162112984E-2</v>
      </c>
      <c r="Q95">
        <f t="shared" si="9"/>
        <v>2.170922731410585E-2</v>
      </c>
    </row>
    <row r="96" spans="1:17" x14ac:dyDescent="0.25">
      <c r="A96" t="s">
        <v>3</v>
      </c>
      <c r="B96">
        <v>8.8190999999999999E-3</v>
      </c>
      <c r="C96">
        <v>-2.2292000000000002E-3</v>
      </c>
      <c r="D96">
        <v>-3.8203999999999998E-3</v>
      </c>
      <c r="E96">
        <v>-6.9676000000000004E-4</v>
      </c>
      <c r="F96">
        <v>8.0422000000000002E-4</v>
      </c>
      <c r="G96">
        <v>-4.2890000000000002E-4</v>
      </c>
      <c r="H96">
        <v>2.1406999999999999E-4</v>
      </c>
      <c r="I96">
        <f t="shared" si="1"/>
        <v>9.9349554146407719E-3</v>
      </c>
      <c r="J96" t="str">
        <f t="shared" si="2"/>
        <v>C2GC</v>
      </c>
      <c r="K96">
        <f t="shared" si="3"/>
        <v>0.88768390314098666</v>
      </c>
      <c r="L96">
        <f t="shared" si="4"/>
        <v>-0.22437946693901731</v>
      </c>
      <c r="M96">
        <f t="shared" si="5"/>
        <v>-0.38454123250216293</v>
      </c>
      <c r="N96">
        <f t="shared" si="6"/>
        <v>-7.0132171803530277E-2</v>
      </c>
      <c r="O96">
        <f t="shared" si="7"/>
        <v>8.0948526333077558E-2</v>
      </c>
      <c r="P96">
        <f t="shared" si="8"/>
        <v>-4.3170802696099284E-2</v>
      </c>
      <c r="Q96">
        <f t="shared" si="9"/>
        <v>2.1547152560396299E-2</v>
      </c>
    </row>
    <row r="97" spans="1:17" x14ac:dyDescent="0.25">
      <c r="A97" t="s">
        <v>3</v>
      </c>
      <c r="B97">
        <v>8.7743000000000005E-3</v>
      </c>
      <c r="C97">
        <v>-2.4678E-3</v>
      </c>
      <c r="D97">
        <v>-3.6738999999999999E-3</v>
      </c>
      <c r="E97">
        <v>-1.0539E-3</v>
      </c>
      <c r="F97">
        <v>9.5021999999999999E-4</v>
      </c>
      <c r="G97">
        <v>-3.6625999999999998E-4</v>
      </c>
      <c r="H97">
        <v>1.0977999999999999E-3</v>
      </c>
      <c r="I97">
        <f t="shared" si="1"/>
        <v>9.9964420183383234E-3</v>
      </c>
      <c r="J97" t="str">
        <f t="shared" si="2"/>
        <v>C2GC</v>
      </c>
      <c r="K97">
        <f t="shared" si="3"/>
        <v>0.8777422991003877</v>
      </c>
      <c r="L97">
        <f t="shared" si="4"/>
        <v>-0.24686783512302254</v>
      </c>
      <c r="M97">
        <f t="shared" si="5"/>
        <v>-0.3675207632135799</v>
      </c>
      <c r="N97">
        <f t="shared" si="6"/>
        <v>-0.10542751091504719</v>
      </c>
      <c r="O97">
        <f t="shared" si="7"/>
        <v>9.505582068668389E-2</v>
      </c>
      <c r="P97">
        <f t="shared" si="8"/>
        <v>-3.6639036101855191E-2</v>
      </c>
      <c r="Q97">
        <f t="shared" si="9"/>
        <v>0.10981907342493481</v>
      </c>
    </row>
    <row r="98" spans="1:17" x14ac:dyDescent="0.25">
      <c r="A98" t="s">
        <v>3</v>
      </c>
      <c r="B98">
        <v>9.3904000000000001E-3</v>
      </c>
      <c r="C98">
        <v>-3.1267000000000001E-3</v>
      </c>
      <c r="D98">
        <v>-6.4817E-3</v>
      </c>
      <c r="E98">
        <v>-4.6262000000000001E-4</v>
      </c>
      <c r="F98">
        <v>1.7813E-3</v>
      </c>
      <c r="G98">
        <v>1.1574999999999999E-3</v>
      </c>
      <c r="H98">
        <v>3.1045999999999998E-4</v>
      </c>
      <c r="I98">
        <f t="shared" si="1"/>
        <v>1.2032935575162031E-2</v>
      </c>
      <c r="J98" t="str">
        <f t="shared" si="2"/>
        <v>C2GC</v>
      </c>
      <c r="K98">
        <f t="shared" si="3"/>
        <v>0.78039144657130377</v>
      </c>
      <c r="L98">
        <f t="shared" si="4"/>
        <v>-0.25984515419944787</v>
      </c>
      <c r="M98">
        <f t="shared" si="5"/>
        <v>-0.53866323471217625</v>
      </c>
      <c r="N98">
        <f t="shared" si="6"/>
        <v>-3.8446146171922019E-2</v>
      </c>
      <c r="O98">
        <f t="shared" si="7"/>
        <v>0.14803536417803964</v>
      </c>
      <c r="P98">
        <f t="shared" si="8"/>
        <v>9.6194315407893596E-2</v>
      </c>
      <c r="Q98">
        <f t="shared" si="9"/>
        <v>2.5800852839338789E-2</v>
      </c>
    </row>
    <row r="99" spans="1:17" x14ac:dyDescent="0.25">
      <c r="A99" t="s">
        <v>3</v>
      </c>
      <c r="B99">
        <v>9.2031000000000005E-3</v>
      </c>
      <c r="C99">
        <v>-3.1549E-3</v>
      </c>
      <c r="D99">
        <v>-6.5594E-3</v>
      </c>
      <c r="E99">
        <v>-4.3937000000000002E-4</v>
      </c>
      <c r="F99">
        <v>1.8477000000000001E-3</v>
      </c>
      <c r="G99">
        <v>1.3052999999999999E-3</v>
      </c>
      <c r="H99">
        <v>2.9345E-4</v>
      </c>
      <c r="I99">
        <f t="shared" si="1"/>
        <v>1.1961318249231563E-2</v>
      </c>
      <c r="J99" t="str">
        <f t="shared" si="2"/>
        <v>C2GC</v>
      </c>
      <c r="K99">
        <f t="shared" si="3"/>
        <v>0.76940516155827887</v>
      </c>
      <c r="L99">
        <f t="shared" si="4"/>
        <v>-0.2637585535526305</v>
      </c>
      <c r="M99">
        <f t="shared" si="5"/>
        <v>-0.54838437230122183</v>
      </c>
      <c r="N99">
        <f t="shared" si="6"/>
        <v>-3.6732573353963446E-2</v>
      </c>
      <c r="O99">
        <f t="shared" si="7"/>
        <v>0.15447294031481043</v>
      </c>
      <c r="P99">
        <f t="shared" si="8"/>
        <v>0.10912676786974186</v>
      </c>
      <c r="Q99">
        <f t="shared" si="9"/>
        <v>2.4533249085555622E-2</v>
      </c>
    </row>
    <row r="100" spans="1:17" x14ac:dyDescent="0.25">
      <c r="A100" t="s">
        <v>3</v>
      </c>
      <c r="B100">
        <v>8.8150999999999993E-3</v>
      </c>
      <c r="C100">
        <v>-3.5439999999999998E-3</v>
      </c>
      <c r="D100">
        <v>-6.1263000000000003E-3</v>
      </c>
      <c r="E100" s="1">
        <v>-5.1073000000000002E-6</v>
      </c>
      <c r="F100">
        <v>2.2910999999999999E-3</v>
      </c>
      <c r="G100">
        <v>1.2714E-3</v>
      </c>
      <c r="H100">
        <v>2.1282000000000001E-4</v>
      </c>
      <c r="I100">
        <f t="shared" si="1"/>
        <v>1.1606394414585145E-2</v>
      </c>
      <c r="J100" t="str">
        <f t="shared" si="2"/>
        <v>C2GC</v>
      </c>
      <c r="K100">
        <f t="shared" si="3"/>
        <v>0.75950374294729528</v>
      </c>
      <c r="L100">
        <f t="shared" si="4"/>
        <v>-0.3053489200355316</v>
      </c>
      <c r="M100">
        <f t="shared" si="5"/>
        <v>-0.52783834334471713</v>
      </c>
      <c r="N100">
        <f t="shared" si="6"/>
        <v>-4.4004191289432015E-4</v>
      </c>
      <c r="O100">
        <f t="shared" si="7"/>
        <v>0.19739980550039685</v>
      </c>
      <c r="P100">
        <f t="shared" si="8"/>
        <v>0.1095430634687288</v>
      </c>
      <c r="Q100">
        <f t="shared" si="9"/>
        <v>1.8336443894458758E-2</v>
      </c>
    </row>
    <row r="101" spans="1:17" x14ac:dyDescent="0.25">
      <c r="A101" t="s">
        <v>3</v>
      </c>
      <c r="B101">
        <v>7.4228000000000002E-3</v>
      </c>
      <c r="C101">
        <v>-3.0398000000000001E-3</v>
      </c>
      <c r="D101">
        <v>2.3032E-4</v>
      </c>
      <c r="E101">
        <v>-1.2087999999999999E-3</v>
      </c>
      <c r="F101" s="1">
        <v>4.3291999999999998E-5</v>
      </c>
      <c r="G101">
        <v>-2.7590000000000002E-3</v>
      </c>
      <c r="H101">
        <v>1.3005E-3</v>
      </c>
      <c r="I101">
        <f t="shared" si="1"/>
        <v>8.6693623796484601E-3</v>
      </c>
      <c r="J101" t="str">
        <f t="shared" si="2"/>
        <v>C2GC</v>
      </c>
      <c r="K101">
        <f t="shared" si="3"/>
        <v>0.85621060407224459</v>
      </c>
      <c r="L101">
        <f t="shared" si="4"/>
        <v>-0.35063709035118945</v>
      </c>
      <c r="M101">
        <f t="shared" si="5"/>
        <v>2.6567121076941234E-2</v>
      </c>
      <c r="N101">
        <f t="shared" si="6"/>
        <v>-0.13943355313392913</v>
      </c>
      <c r="O101">
        <f t="shared" si="7"/>
        <v>4.993677516772055E-3</v>
      </c>
      <c r="P101">
        <f t="shared" si="8"/>
        <v>-0.3182471650368221</v>
      </c>
      <c r="Q101">
        <f t="shared" si="9"/>
        <v>0.15001103230532334</v>
      </c>
    </row>
    <row r="102" spans="1:17" x14ac:dyDescent="0.25">
      <c r="A102" t="s">
        <v>3</v>
      </c>
      <c r="B102">
        <v>7.3100999999999999E-3</v>
      </c>
      <c r="C102">
        <v>-3.5338000000000001E-3</v>
      </c>
      <c r="D102">
        <v>1.415E-4</v>
      </c>
      <c r="E102">
        <v>-1.7803000000000001E-3</v>
      </c>
      <c r="F102">
        <v>-2.0447E-4</v>
      </c>
      <c r="G102">
        <v>-4.4516E-3</v>
      </c>
      <c r="H102">
        <v>1.4816E-3</v>
      </c>
      <c r="I102">
        <f t="shared" si="1"/>
        <v>9.5482188857870243E-3</v>
      </c>
      <c r="J102" t="str">
        <f t="shared" si="2"/>
        <v>C2GC</v>
      </c>
      <c r="K102">
        <f t="shared" si="3"/>
        <v>0.76559828460587864</v>
      </c>
      <c r="L102">
        <f t="shared" si="4"/>
        <v>-0.37010043886407218</v>
      </c>
      <c r="M102">
        <f t="shared" si="5"/>
        <v>1.4819517827626411E-2</v>
      </c>
      <c r="N102">
        <f t="shared" si="6"/>
        <v>-0.18645362253373357</v>
      </c>
      <c r="O102">
        <f t="shared" si="7"/>
        <v>-2.1414465089857049E-2</v>
      </c>
      <c r="P102">
        <f t="shared" si="8"/>
        <v>-0.46622307817287445</v>
      </c>
      <c r="Q102">
        <f t="shared" si="9"/>
        <v>0.15517030115485012</v>
      </c>
    </row>
    <row r="103" spans="1:17" x14ac:dyDescent="0.25">
      <c r="A103" t="s">
        <v>3</v>
      </c>
      <c r="B103">
        <v>7.4463999999999997E-3</v>
      </c>
      <c r="C103">
        <v>-7.3258000000000004E-3</v>
      </c>
      <c r="D103">
        <v>3.9414999999999997E-3</v>
      </c>
      <c r="E103">
        <v>3.6693000000000001E-4</v>
      </c>
      <c r="F103" s="1">
        <v>-8.1600999999999993E-5</v>
      </c>
      <c r="G103">
        <v>4.9812000000000001E-4</v>
      </c>
      <c r="H103">
        <v>-2.4274E-4</v>
      </c>
      <c r="I103">
        <f t="shared" si="1"/>
        <v>1.1184810389099182E-2</v>
      </c>
      <c r="J103" t="str">
        <f t="shared" si="2"/>
        <v>C2GC</v>
      </c>
      <c r="K103">
        <f t="shared" si="3"/>
        <v>0.6657600568050156</v>
      </c>
      <c r="L103">
        <f t="shared" si="4"/>
        <v>-0.65497757629756437</v>
      </c>
      <c r="M103">
        <f t="shared" si="5"/>
        <v>0.35239756981856585</v>
      </c>
      <c r="N103">
        <f t="shared" si="6"/>
        <v>3.2806099275282607E-2</v>
      </c>
      <c r="O103">
        <f t="shared" si="7"/>
        <v>-7.2956981085284265E-3</v>
      </c>
      <c r="P103">
        <f t="shared" si="8"/>
        <v>4.4535399588487644E-2</v>
      </c>
      <c r="Q103">
        <f t="shared" si="9"/>
        <v>-2.1702647747750523E-2</v>
      </c>
    </row>
    <row r="104" spans="1:17" x14ac:dyDescent="0.25">
      <c r="A104" t="s">
        <v>3</v>
      </c>
      <c r="B104">
        <v>7.4219000000000004E-3</v>
      </c>
      <c r="C104">
        <v>-7.5113999999999997E-3</v>
      </c>
      <c r="D104">
        <v>3.9481000000000004E-3</v>
      </c>
      <c r="E104">
        <v>4.3210999999999998E-4</v>
      </c>
      <c r="F104" s="1">
        <v>-4.5287000000000002E-5</v>
      </c>
      <c r="G104">
        <v>4.952E-4</v>
      </c>
      <c r="H104">
        <v>-1.7003999999999999E-4</v>
      </c>
      <c r="I104">
        <f t="shared" si="1"/>
        <v>1.1294074985852937E-2</v>
      </c>
      <c r="J104" t="str">
        <f t="shared" si="2"/>
        <v>C2GC</v>
      </c>
      <c r="K104">
        <f t="shared" si="3"/>
        <v>0.65714987808180314</v>
      </c>
      <c r="L104">
        <f t="shared" si="4"/>
        <v>-0.66507438718167255</v>
      </c>
      <c r="M104">
        <f t="shared" si="5"/>
        <v>0.34957267460552788</v>
      </c>
      <c r="N104">
        <f t="shared" si="6"/>
        <v>3.8259884102174367E-2</v>
      </c>
      <c r="O104">
        <f t="shared" si="7"/>
        <v>-4.0098016045339632E-3</v>
      </c>
      <c r="P104">
        <f t="shared" si="8"/>
        <v>4.3845998952573996E-2</v>
      </c>
      <c r="Q104">
        <f t="shared" si="9"/>
        <v>-1.5055681869740874E-2</v>
      </c>
    </row>
    <row r="105" spans="1:17" x14ac:dyDescent="0.25">
      <c r="A105" t="s">
        <v>3</v>
      </c>
      <c r="B105">
        <v>7.3524999999999997E-3</v>
      </c>
      <c r="C105">
        <v>-7.6458000000000003E-3</v>
      </c>
      <c r="D105">
        <v>3.9446999999999998E-3</v>
      </c>
      <c r="E105">
        <v>5.1767000000000002E-4</v>
      </c>
      <c r="F105" s="1">
        <v>-3.7681E-6</v>
      </c>
      <c r="G105">
        <v>4.8801999999999998E-4</v>
      </c>
      <c r="H105">
        <v>-1.6593000000000001E-4</v>
      </c>
      <c r="I105">
        <f t="shared" si="1"/>
        <v>1.1340717115455161E-2</v>
      </c>
      <c r="J105" t="str">
        <f t="shared" si="2"/>
        <v>C2GC</v>
      </c>
      <c r="K105">
        <f t="shared" si="3"/>
        <v>0.64832760795875877</v>
      </c>
      <c r="L105">
        <f t="shared" si="4"/>
        <v>-0.67419017000082671</v>
      </c>
      <c r="M105">
        <f t="shared" si="5"/>
        <v>0.34783514656442244</v>
      </c>
      <c r="N105">
        <f t="shared" si="6"/>
        <v>4.5647025203945694E-2</v>
      </c>
      <c r="O105">
        <f t="shared" si="7"/>
        <v>-3.3226293907506277E-4</v>
      </c>
      <c r="P105">
        <f t="shared" si="8"/>
        <v>4.3032552089225906E-2</v>
      </c>
      <c r="Q105">
        <f t="shared" si="9"/>
        <v>-1.463134987944194E-2</v>
      </c>
    </row>
    <row r="106" spans="1:17" x14ac:dyDescent="0.25">
      <c r="A106" t="s">
        <v>3</v>
      </c>
      <c r="B106">
        <v>7.2989999999999999E-3</v>
      </c>
      <c r="C106">
        <v>-7.8117999999999998E-3</v>
      </c>
      <c r="D106">
        <v>3.9931000000000003E-3</v>
      </c>
      <c r="E106">
        <v>5.8107000000000005E-4</v>
      </c>
      <c r="F106" s="1">
        <v>3.2398999999999999E-5</v>
      </c>
      <c r="G106">
        <v>5.4787E-4</v>
      </c>
      <c r="H106">
        <v>-1.895E-4</v>
      </c>
      <c r="I106">
        <f t="shared" si="1"/>
        <v>1.1441994217661577E-2</v>
      </c>
      <c r="J106" t="str">
        <f t="shared" si="2"/>
        <v>C2GC</v>
      </c>
      <c r="K106">
        <f t="shared" si="3"/>
        <v>0.63791327465744085</v>
      </c>
      <c r="L106">
        <f t="shared" si="4"/>
        <v>-0.68273063693231906</v>
      </c>
      <c r="M106">
        <f t="shared" si="5"/>
        <v>0.34898636758934476</v>
      </c>
      <c r="N106">
        <f t="shared" si="6"/>
        <v>5.0783979518454474E-2</v>
      </c>
      <c r="O106">
        <f t="shared" si="7"/>
        <v>2.831586818143092E-3</v>
      </c>
      <c r="P106">
        <f t="shared" si="8"/>
        <v>4.7882387421094963E-2</v>
      </c>
      <c r="Q106">
        <f t="shared" si="9"/>
        <v>-1.6561798266555013E-2</v>
      </c>
    </row>
    <row r="107" spans="1:17" x14ac:dyDescent="0.25">
      <c r="A107" t="s">
        <v>3</v>
      </c>
      <c r="B107">
        <v>7.1929999999999997E-3</v>
      </c>
      <c r="C107">
        <v>-7.8817000000000002E-3</v>
      </c>
      <c r="D107">
        <v>3.9674000000000003E-3</v>
      </c>
      <c r="E107">
        <v>6.4187999999999995E-4</v>
      </c>
      <c r="F107" s="1">
        <v>5.4774000000000001E-5</v>
      </c>
      <c r="G107">
        <v>5.7087000000000001E-4</v>
      </c>
      <c r="H107">
        <v>-2.1196E-4</v>
      </c>
      <c r="I107">
        <f t="shared" si="1"/>
        <v>1.1418692410866314E-2</v>
      </c>
      <c r="J107" t="str">
        <f t="shared" si="2"/>
        <v>C2GC</v>
      </c>
      <c r="K107">
        <f t="shared" si="3"/>
        <v>0.62993202208993393</v>
      </c>
      <c r="L107">
        <f t="shared" si="4"/>
        <v>-0.69024540782792054</v>
      </c>
      <c r="M107">
        <f t="shared" si="5"/>
        <v>0.34744783879321617</v>
      </c>
      <c r="N107">
        <f t="shared" si="6"/>
        <v>5.6213091385942826E-2</v>
      </c>
      <c r="O107">
        <f t="shared" si="7"/>
        <v>4.7968714831021888E-3</v>
      </c>
      <c r="P107">
        <f t="shared" si="8"/>
        <v>4.9994340810577034E-2</v>
      </c>
      <c r="Q107">
        <f t="shared" si="9"/>
        <v>-1.8562545725313833E-2</v>
      </c>
    </row>
    <row r="108" spans="1:17" x14ac:dyDescent="0.25">
      <c r="A108" t="s">
        <v>3</v>
      </c>
      <c r="B108">
        <v>7.0990999999999997E-3</v>
      </c>
      <c r="C108">
        <v>-7.9109999999999996E-3</v>
      </c>
      <c r="D108">
        <v>3.9674999999999997E-3</v>
      </c>
      <c r="E108">
        <v>6.4126999999999999E-4</v>
      </c>
      <c r="F108" s="1">
        <v>7.3430000000000007E-5</v>
      </c>
      <c r="G108">
        <v>6.2825999999999995E-4</v>
      </c>
      <c r="H108">
        <v>-2.1892999999999999E-4</v>
      </c>
      <c r="I108">
        <f t="shared" si="1"/>
        <v>1.1383385182374353E-2</v>
      </c>
      <c r="J108" t="str">
        <f t="shared" si="2"/>
        <v>C2GC</v>
      </c>
      <c r="K108">
        <f t="shared" si="3"/>
        <v>0.62363698374996612</v>
      </c>
      <c r="L108">
        <f t="shared" si="4"/>
        <v>-0.69496023135974727</v>
      </c>
      <c r="M108">
        <f t="shared" si="5"/>
        <v>0.34853428364553118</v>
      </c>
      <c r="N108">
        <f t="shared" si="6"/>
        <v>5.6333857611435369E-2</v>
      </c>
      <c r="O108">
        <f t="shared" si="7"/>
        <v>6.4506294765195619E-3</v>
      </c>
      <c r="P108">
        <f t="shared" si="8"/>
        <v>5.5190963842001624E-2</v>
      </c>
      <c r="Q108">
        <f t="shared" si="9"/>
        <v>-1.9232416060117493E-2</v>
      </c>
    </row>
    <row r="109" spans="1:17" x14ac:dyDescent="0.25">
      <c r="A109" t="s">
        <v>4</v>
      </c>
      <c r="B109">
        <v>1.3422E-2</v>
      </c>
      <c r="C109">
        <v>-4.2046999999999996E-3</v>
      </c>
      <c r="D109">
        <v>4.7597999999999998E-4</v>
      </c>
      <c r="E109">
        <v>-3.1245000000000001E-3</v>
      </c>
      <c r="F109" s="1">
        <v>-7.7735E-5</v>
      </c>
      <c r="G109">
        <v>3.4409000000000002E-4</v>
      </c>
      <c r="H109">
        <v>-1.0452E-3</v>
      </c>
      <c r="I109">
        <f t="shared" si="1"/>
        <v>1.4458060969532704E-2</v>
      </c>
      <c r="J109" t="str">
        <f t="shared" si="2"/>
        <v>C3GC</v>
      </c>
      <c r="K109">
        <f t="shared" si="3"/>
        <v>0.92834025449775159</v>
      </c>
      <c r="L109">
        <f t="shared" si="4"/>
        <v>-0.29082046402076411</v>
      </c>
      <c r="M109">
        <f t="shared" si="5"/>
        <v>3.2921427085072251E-2</v>
      </c>
      <c r="N109">
        <f t="shared" si="6"/>
        <v>-0.21610781740263932</v>
      </c>
      <c r="O109">
        <f t="shared" si="7"/>
        <v>-5.3765854331234335E-3</v>
      </c>
      <c r="P109">
        <f t="shared" si="8"/>
        <v>2.379918031367392E-2</v>
      </c>
      <c r="Q109">
        <f t="shared" si="9"/>
        <v>-7.2291851736034127E-2</v>
      </c>
    </row>
    <row r="110" spans="1:17" x14ac:dyDescent="0.25">
      <c r="A110" t="s">
        <v>4</v>
      </c>
      <c r="B110">
        <v>1.3742000000000001E-2</v>
      </c>
      <c r="C110">
        <v>-4.4168999999999996E-3</v>
      </c>
      <c r="D110" s="1">
        <v>5.537E-5</v>
      </c>
      <c r="E110">
        <v>-2.9938999999999999E-3</v>
      </c>
      <c r="F110">
        <v>1.4756E-4</v>
      </c>
      <c r="G110">
        <v>3.1259000000000001E-4</v>
      </c>
      <c r="H110">
        <v>-9.8959999999999998E-4</v>
      </c>
      <c r="I110">
        <f t="shared" si="1"/>
        <v>1.4778933225324486E-2</v>
      </c>
      <c r="J110" t="str">
        <f t="shared" si="2"/>
        <v>C3GC</v>
      </c>
      <c r="K110">
        <f t="shared" si="3"/>
        <v>0.92983707216785816</v>
      </c>
      <c r="L110">
        <f t="shared" si="4"/>
        <v>-0.29886460224554012</v>
      </c>
      <c r="M110">
        <f t="shared" si="5"/>
        <v>3.7465491694028746E-3</v>
      </c>
      <c r="N110">
        <f t="shared" si="6"/>
        <v>-0.20257889756682798</v>
      </c>
      <c r="O110">
        <f t="shared" si="7"/>
        <v>9.9844824893821245E-3</v>
      </c>
      <c r="P110">
        <f t="shared" si="8"/>
        <v>2.1151053004580905E-2</v>
      </c>
      <c r="Q110">
        <f t="shared" si="9"/>
        <v>-6.6960178039391097E-2</v>
      </c>
    </row>
    <row r="111" spans="1:17" x14ac:dyDescent="0.25">
      <c r="A111" t="s">
        <v>4</v>
      </c>
      <c r="B111">
        <v>1.3634E-2</v>
      </c>
      <c r="C111">
        <v>-4.2322000000000002E-3</v>
      </c>
      <c r="D111" s="1">
        <v>-6.3684999999999998E-5</v>
      </c>
      <c r="E111">
        <v>-2.9214000000000002E-3</v>
      </c>
      <c r="F111">
        <v>1.4753999999999999E-4</v>
      </c>
      <c r="G111">
        <v>3.1322000000000001E-4</v>
      </c>
      <c r="H111">
        <v>-1.3803999999999999E-3</v>
      </c>
      <c r="I111">
        <f t="shared" si="1"/>
        <v>1.4641088947179613E-2</v>
      </c>
      <c r="J111" t="str">
        <f t="shared" si="2"/>
        <v>C3GC</v>
      </c>
      <c r="K111">
        <f t="shared" si="3"/>
        <v>0.93121488771683114</v>
      </c>
      <c r="L111">
        <f t="shared" si="4"/>
        <v>-0.28906319845937894</v>
      </c>
      <c r="M111">
        <f t="shared" si="5"/>
        <v>-4.349744764870646E-3</v>
      </c>
      <c r="N111">
        <f t="shared" si="6"/>
        <v>-0.19953433863693346</v>
      </c>
      <c r="O111">
        <f t="shared" si="7"/>
        <v>1.0077119299819661E-2</v>
      </c>
      <c r="P111">
        <f t="shared" si="8"/>
        <v>2.1393217480612136E-2</v>
      </c>
      <c r="Q111">
        <f t="shared" si="9"/>
        <v>-9.428260459177891E-2</v>
      </c>
    </row>
    <row r="112" spans="1:17" x14ac:dyDescent="0.25">
      <c r="A112" t="s">
        <v>4</v>
      </c>
      <c r="B112">
        <v>1.3679999999999999E-2</v>
      </c>
      <c r="C112">
        <v>-4.1539000000000003E-3</v>
      </c>
      <c r="D112">
        <v>1.6028E-4</v>
      </c>
      <c r="E112">
        <v>-2.4112999999999999E-3</v>
      </c>
      <c r="F112">
        <v>2.5628000000000001E-4</v>
      </c>
      <c r="G112" s="1">
        <v>2.6814000000000001E-5</v>
      </c>
      <c r="H112">
        <v>-4.1894000000000002E-4</v>
      </c>
      <c r="I112">
        <f t="shared" si="1"/>
        <v>1.4507903078356844E-2</v>
      </c>
      <c r="J112" t="str">
        <f t="shared" si="2"/>
        <v>C3GC</v>
      </c>
      <c r="K112">
        <f t="shared" si="3"/>
        <v>0.9429343390367747</v>
      </c>
      <c r="L112">
        <f t="shared" si="4"/>
        <v>-0.28631980635415633</v>
      </c>
      <c r="M112">
        <f t="shared" si="5"/>
        <v>1.1047771627252503E-2</v>
      </c>
      <c r="N112">
        <f t="shared" si="6"/>
        <v>-0.16620596284498354</v>
      </c>
      <c r="O112">
        <f t="shared" si="7"/>
        <v>1.7664854708212326E-2</v>
      </c>
      <c r="P112">
        <f t="shared" si="8"/>
        <v>1.8482340180505906E-3</v>
      </c>
      <c r="Q112">
        <f t="shared" si="9"/>
        <v>-2.8876674853513626E-2</v>
      </c>
    </row>
    <row r="113" spans="1:17" x14ac:dyDescent="0.25">
      <c r="A113" t="s">
        <v>4</v>
      </c>
      <c r="B113">
        <v>1.2876E-2</v>
      </c>
      <c r="C113">
        <v>-4.5557000000000002E-3</v>
      </c>
      <c r="D113">
        <v>-1.1601000000000001E-3</v>
      </c>
      <c r="E113">
        <v>-1.2648E-3</v>
      </c>
      <c r="F113">
        <v>1.8347E-4</v>
      </c>
      <c r="G113">
        <v>-1.0537000000000001E-3</v>
      </c>
      <c r="H113">
        <v>2.0607999999999998E-3</v>
      </c>
      <c r="I113">
        <f t="shared" si="1"/>
        <v>1.3960020455246476E-2</v>
      </c>
      <c r="J113" t="str">
        <f t="shared" si="2"/>
        <v>C3GC</v>
      </c>
      <c r="K113">
        <f t="shared" si="3"/>
        <v>0.92234821870629302</v>
      </c>
      <c r="L113">
        <f t="shared" si="4"/>
        <v>-0.32633906337063212</v>
      </c>
      <c r="M113">
        <f t="shared" si="5"/>
        <v>-8.3101597430970064E-2</v>
      </c>
      <c r="N113">
        <f t="shared" si="6"/>
        <v>-9.0601586441419635E-2</v>
      </c>
      <c r="O113">
        <f t="shared" si="7"/>
        <v>1.3142530885837493E-2</v>
      </c>
      <c r="P113">
        <f t="shared" si="8"/>
        <v>-7.5479832094658347E-2</v>
      </c>
      <c r="Q113">
        <f t="shared" si="9"/>
        <v>0.14762156019803729</v>
      </c>
    </row>
    <row r="114" spans="1:17" x14ac:dyDescent="0.25">
      <c r="A114" t="s">
        <v>4</v>
      </c>
      <c r="B114">
        <v>1.3531E-2</v>
      </c>
      <c r="C114">
        <v>-4.1155999999999996E-3</v>
      </c>
      <c r="D114">
        <v>-1.7377000000000001E-4</v>
      </c>
      <c r="E114">
        <v>8.9521999999999996E-4</v>
      </c>
      <c r="F114">
        <v>-5.4071000000000002E-4</v>
      </c>
      <c r="G114">
        <v>-1.477E-3</v>
      </c>
      <c r="H114">
        <v>3.3984000000000002E-3</v>
      </c>
      <c r="I114">
        <f t="shared" si="1"/>
        <v>1.4658811619138845E-2</v>
      </c>
      <c r="J114" t="str">
        <f t="shared" si="2"/>
        <v>C3GC</v>
      </c>
      <c r="K114">
        <f t="shared" si="3"/>
        <v>0.92306254773979413</v>
      </c>
      <c r="L114">
        <f t="shared" si="4"/>
        <v>-0.28075945765116372</v>
      </c>
      <c r="M114">
        <f t="shared" si="5"/>
        <v>-1.1854303371572245E-2</v>
      </c>
      <c r="N114">
        <f t="shared" si="6"/>
        <v>6.1070434852384788E-2</v>
      </c>
      <c r="O114">
        <f t="shared" si="7"/>
        <v>-3.6886346181980945E-2</v>
      </c>
      <c r="P114">
        <f t="shared" si="8"/>
        <v>-0.10075850883243485</v>
      </c>
      <c r="Q114">
        <f t="shared" si="9"/>
        <v>0.23183325417477768</v>
      </c>
    </row>
    <row r="115" spans="1:17" x14ac:dyDescent="0.25">
      <c r="A115" t="s">
        <v>4</v>
      </c>
      <c r="B115">
        <v>1.3820000000000001E-2</v>
      </c>
      <c r="C115">
        <v>-3.882E-3</v>
      </c>
      <c r="D115">
        <v>-1.2620000000000001E-3</v>
      </c>
      <c r="E115">
        <v>6.2493000000000002E-3</v>
      </c>
      <c r="F115">
        <v>-5.1951000000000002E-3</v>
      </c>
      <c r="G115">
        <v>1.1156E-3</v>
      </c>
      <c r="H115">
        <v>-9.6150000000000001E-4</v>
      </c>
      <c r="I115">
        <f t="shared" si="1"/>
        <v>1.6609239239351092E-2</v>
      </c>
      <c r="J115" t="str">
        <f t="shared" si="2"/>
        <v>C3GC</v>
      </c>
      <c r="K115">
        <f t="shared" si="3"/>
        <v>0.83206700805761502</v>
      </c>
      <c r="L115">
        <f t="shared" si="4"/>
        <v>-0.23372533468014917</v>
      </c>
      <c r="M115">
        <f t="shared" si="5"/>
        <v>-7.5981806379790892E-2</v>
      </c>
      <c r="N115">
        <f t="shared" si="6"/>
        <v>0.3762544394684843</v>
      </c>
      <c r="O115">
        <f t="shared" si="7"/>
        <v>-0.31278374193633252</v>
      </c>
      <c r="P115">
        <f t="shared" si="8"/>
        <v>6.7167435180106747E-2</v>
      </c>
      <c r="Q115">
        <f t="shared" si="9"/>
        <v>-5.7889466588089494E-2</v>
      </c>
    </row>
    <row r="116" spans="1:17" x14ac:dyDescent="0.25">
      <c r="A116" t="s">
        <v>4</v>
      </c>
      <c r="B116">
        <v>1.4591E-2</v>
      </c>
      <c r="C116">
        <v>3.1367999999999999E-3</v>
      </c>
      <c r="D116">
        <v>-2.6124999999999998E-3</v>
      </c>
      <c r="E116">
        <v>5.3791999999999998E-3</v>
      </c>
      <c r="F116">
        <v>4.5373999999999996E-3</v>
      </c>
      <c r="G116">
        <v>-2.6110999999999999E-3</v>
      </c>
      <c r="H116">
        <v>-1.3284E-3</v>
      </c>
      <c r="I116">
        <f t="shared" si="1"/>
        <v>1.696078514279336E-2</v>
      </c>
      <c r="J116" t="str">
        <f t="shared" si="2"/>
        <v>C3GC</v>
      </c>
      <c r="K116">
        <f t="shared" si="3"/>
        <v>0.86027857066509206</v>
      </c>
      <c r="L116">
        <f t="shared" si="4"/>
        <v>0.18494426841630188</v>
      </c>
      <c r="M116">
        <f t="shared" si="5"/>
        <v>-0.15403178437821621</v>
      </c>
      <c r="N116">
        <f t="shared" si="6"/>
        <v>0.31715512900566534</v>
      </c>
      <c r="O116">
        <f t="shared" si="7"/>
        <v>0.26752299270343283</v>
      </c>
      <c r="P116">
        <f t="shared" si="8"/>
        <v>-0.15394924102964991</v>
      </c>
      <c r="Q116">
        <f t="shared" si="9"/>
        <v>-7.8321845882496618E-2</v>
      </c>
    </row>
    <row r="117" spans="1:17" x14ac:dyDescent="0.25">
      <c r="A117" t="s">
        <v>4</v>
      </c>
      <c r="B117">
        <v>1.1164E-2</v>
      </c>
      <c r="C117">
        <v>1.7732000000000001E-2</v>
      </c>
      <c r="D117">
        <v>-4.6531999999999997E-3</v>
      </c>
      <c r="E117">
        <v>-1.5471E-3</v>
      </c>
      <c r="F117">
        <v>-5.7450999999999997E-4</v>
      </c>
      <c r="G117">
        <v>1.1299000000000001E-3</v>
      </c>
      <c r="H117">
        <v>4.3943999999999998E-4</v>
      </c>
      <c r="I117">
        <f t="shared" si="1"/>
        <v>2.1561640751893166E-2</v>
      </c>
      <c r="J117" t="str">
        <f t="shared" si="2"/>
        <v>C3GC</v>
      </c>
      <c r="K117">
        <f t="shared" si="3"/>
        <v>0.51777135740561731</v>
      </c>
      <c r="L117">
        <f t="shared" si="4"/>
        <v>0.82238639461809449</v>
      </c>
      <c r="M117">
        <f t="shared" si="5"/>
        <v>-0.21580917953061793</v>
      </c>
      <c r="N117">
        <f t="shared" si="6"/>
        <v>-7.1752424493213063E-2</v>
      </c>
      <c r="O117">
        <f t="shared" si="7"/>
        <v>-2.6645003810739986E-2</v>
      </c>
      <c r="P117">
        <f t="shared" si="8"/>
        <v>5.2403247647134277E-2</v>
      </c>
      <c r="Q117">
        <f t="shared" si="9"/>
        <v>2.038063823883236E-2</v>
      </c>
    </row>
    <row r="118" spans="1:17" x14ac:dyDescent="0.25">
      <c r="A118" t="s">
        <v>4</v>
      </c>
      <c r="B118">
        <v>9.2990999999999994E-3</v>
      </c>
      <c r="C118">
        <v>1.2489999999999999E-2</v>
      </c>
      <c r="D118">
        <v>-1.5383000000000001E-4</v>
      </c>
      <c r="E118">
        <v>-7.7497000000000004E-4</v>
      </c>
      <c r="F118">
        <v>-4.1828999999999998E-4</v>
      </c>
      <c r="G118">
        <v>1.3286000000000001E-3</v>
      </c>
      <c r="H118">
        <v>3.6399000000000002E-4</v>
      </c>
      <c r="I118">
        <f t="shared" si="1"/>
        <v>1.5657912893613887E-2</v>
      </c>
      <c r="J118" t="str">
        <f t="shared" si="2"/>
        <v>C3GC</v>
      </c>
      <c r="K118">
        <f t="shared" si="3"/>
        <v>0.59389141216851815</v>
      </c>
      <c r="L118">
        <f t="shared" si="4"/>
        <v>0.79767974728573643</v>
      </c>
      <c r="M118">
        <f t="shared" si="5"/>
        <v>-9.8244255824631588E-3</v>
      </c>
      <c r="N118">
        <f t="shared" si="6"/>
        <v>-4.9493824960290408E-2</v>
      </c>
      <c r="O118">
        <f t="shared" si="7"/>
        <v>-2.6714288350052098E-2</v>
      </c>
      <c r="P118">
        <f t="shared" si="8"/>
        <v>8.4851666312556404E-2</v>
      </c>
      <c r="Q118">
        <f t="shared" si="9"/>
        <v>2.3246393211732205E-2</v>
      </c>
    </row>
    <row r="119" spans="1:17" x14ac:dyDescent="0.25">
      <c r="A119" t="s">
        <v>4</v>
      </c>
      <c r="B119">
        <v>4.4777000000000003E-3</v>
      </c>
      <c r="C119">
        <v>8.6931999999999999E-3</v>
      </c>
      <c r="D119">
        <v>9.6104999999999993E-3</v>
      </c>
      <c r="E119">
        <v>-7.5635999999999998E-4</v>
      </c>
      <c r="F119">
        <v>-2.1429000000000001E-3</v>
      </c>
      <c r="G119">
        <v>-3.5769999999999999E-3</v>
      </c>
      <c r="H119">
        <v>-5.6948000000000003E-4</v>
      </c>
      <c r="I119">
        <f t="shared" si="1"/>
        <v>1.4361983536754247E-2</v>
      </c>
      <c r="J119" t="str">
        <f t="shared" si="2"/>
        <v>C3GC</v>
      </c>
      <c r="K119">
        <f t="shared" si="3"/>
        <v>0.31177448355521115</v>
      </c>
      <c r="L119">
        <f t="shared" si="4"/>
        <v>0.60529243594750903</v>
      </c>
      <c r="M119">
        <f t="shared" si="5"/>
        <v>0.66916244371158329</v>
      </c>
      <c r="N119">
        <f t="shared" si="6"/>
        <v>-5.2664034745923016E-2</v>
      </c>
      <c r="O119">
        <f t="shared" si="7"/>
        <v>-0.14920640972161198</v>
      </c>
      <c r="P119">
        <f t="shared" si="8"/>
        <v>-0.24906030499519624</v>
      </c>
      <c r="Q119">
        <f t="shared" si="9"/>
        <v>-3.9651904525765828E-2</v>
      </c>
    </row>
    <row r="120" spans="1:17" x14ac:dyDescent="0.25">
      <c r="A120" t="s">
        <v>4</v>
      </c>
      <c r="B120">
        <v>8.7685000000000003E-3</v>
      </c>
      <c r="C120" s="1">
        <v>9.6905999999999997E-5</v>
      </c>
      <c r="D120">
        <v>8.5214000000000002E-3</v>
      </c>
      <c r="E120">
        <v>2.6324E-3</v>
      </c>
      <c r="F120">
        <v>2.7307999999999998E-3</v>
      </c>
      <c r="G120">
        <v>3.8468E-3</v>
      </c>
      <c r="H120">
        <v>7.5137999999999995E-4</v>
      </c>
      <c r="I120">
        <f t="shared" si="1"/>
        <v>1.3388781928436806E-2</v>
      </c>
      <c r="J120" t="str">
        <f t="shared" si="2"/>
        <v>C3GC</v>
      </c>
      <c r="K120">
        <f t="shared" si="3"/>
        <v>0.65491394563506478</v>
      </c>
      <c r="L120">
        <f t="shared" si="4"/>
        <v>7.2378503524789398E-3</v>
      </c>
      <c r="M120">
        <f t="shared" si="5"/>
        <v>0.63645819653699509</v>
      </c>
      <c r="N120">
        <f t="shared" si="6"/>
        <v>0.19661235906822655</v>
      </c>
      <c r="O120">
        <f t="shared" si="7"/>
        <v>0.20396179537437814</v>
      </c>
      <c r="P120">
        <f t="shared" si="8"/>
        <v>0.28731515835878058</v>
      </c>
      <c r="Q120">
        <f t="shared" si="9"/>
        <v>5.6120116379229625E-2</v>
      </c>
    </row>
    <row r="121" spans="1:17" x14ac:dyDescent="0.25">
      <c r="A121" t="s">
        <v>5</v>
      </c>
      <c r="B121">
        <v>6.8490000000000001E-3</v>
      </c>
      <c r="C121">
        <v>-7.8169999999999993E-3</v>
      </c>
      <c r="D121">
        <v>-5.8445000000000003E-4</v>
      </c>
      <c r="E121">
        <v>-9.8154999999999996E-3</v>
      </c>
      <c r="F121" s="1">
        <v>5.0596999999999997E-5</v>
      </c>
      <c r="G121" s="1">
        <v>8.4487999999999995E-5</v>
      </c>
      <c r="H121">
        <v>-8.7777999999999999E-4</v>
      </c>
      <c r="I121">
        <f t="shared" si="1"/>
        <v>1.4334577358940618E-2</v>
      </c>
      <c r="J121" t="str">
        <f t="shared" si="2"/>
        <v>NC4</v>
      </c>
      <c r="K121">
        <f t="shared" si="3"/>
        <v>0.47779574022307753</v>
      </c>
      <c r="L121">
        <f t="shared" si="4"/>
        <v>-0.5453247629323692</v>
      </c>
      <c r="M121">
        <f t="shared" si="5"/>
        <v>-4.0772042688476812E-2</v>
      </c>
      <c r="N121">
        <f t="shared" si="6"/>
        <v>-0.68474289504447616</v>
      </c>
      <c r="O121">
        <f t="shared" si="7"/>
        <v>3.5297169029153237E-3</v>
      </c>
      <c r="P121">
        <f t="shared" si="8"/>
        <v>5.8940000729985941E-3</v>
      </c>
      <c r="Q121">
        <f t="shared" si="9"/>
        <v>-6.1235150365456702E-2</v>
      </c>
    </row>
    <row r="122" spans="1:17" x14ac:dyDescent="0.25">
      <c r="A122" t="s">
        <v>5</v>
      </c>
      <c r="B122">
        <v>9.6696999999999998E-3</v>
      </c>
      <c r="C122">
        <v>-1.1957000000000001E-2</v>
      </c>
      <c r="D122">
        <v>1.4946E-3</v>
      </c>
      <c r="E122">
        <v>1.9528E-3</v>
      </c>
      <c r="F122">
        <v>2.8157E-3</v>
      </c>
      <c r="G122">
        <v>-4.6819E-4</v>
      </c>
      <c r="H122" s="1">
        <v>7.0939999999999995E-5</v>
      </c>
      <c r="I122">
        <f t="shared" si="1"/>
        <v>1.5832643649741504E-2</v>
      </c>
      <c r="J122" t="str">
        <f t="shared" si="2"/>
        <v>NC4</v>
      </c>
      <c r="K122">
        <f t="shared" si="3"/>
        <v>0.6107444981342629</v>
      </c>
      <c r="L122">
        <f t="shared" si="4"/>
        <v>-0.75521184361369875</v>
      </c>
      <c r="M122">
        <f t="shared" si="5"/>
        <v>9.4399901435563607E-2</v>
      </c>
      <c r="N122">
        <f t="shared" si="6"/>
        <v>0.1233401094094531</v>
      </c>
      <c r="O122">
        <f t="shared" si="7"/>
        <v>0.17784143079895387</v>
      </c>
      <c r="P122">
        <f t="shared" si="8"/>
        <v>-2.9571182826921266E-2</v>
      </c>
      <c r="Q122">
        <f t="shared" si="9"/>
        <v>4.4806162236309928E-3</v>
      </c>
    </row>
    <row r="123" spans="1:17" x14ac:dyDescent="0.25">
      <c r="A123" t="s">
        <v>5</v>
      </c>
      <c r="B123">
        <v>9.6520000000000009E-3</v>
      </c>
      <c r="C123">
        <v>-1.0970000000000001E-2</v>
      </c>
      <c r="D123">
        <v>1.0782000000000001E-3</v>
      </c>
      <c r="E123">
        <v>2.983E-3</v>
      </c>
      <c r="F123">
        <v>3.0473000000000002E-3</v>
      </c>
      <c r="G123">
        <v>6.7860999999999996E-4</v>
      </c>
      <c r="H123">
        <v>8.1030999999999996E-4</v>
      </c>
      <c r="I123">
        <f t="shared" si="1"/>
        <v>1.5295945847125637E-2</v>
      </c>
      <c r="J123" t="str">
        <f t="shared" si="2"/>
        <v>NC4</v>
      </c>
      <c r="K123">
        <f t="shared" si="3"/>
        <v>0.63101687835890008</v>
      </c>
      <c r="L123">
        <f t="shared" si="4"/>
        <v>-0.71718350140873743</v>
      </c>
      <c r="M123">
        <f t="shared" si="5"/>
        <v>7.0489266291604444E-2</v>
      </c>
      <c r="N123">
        <f t="shared" si="6"/>
        <v>0.19501899587076241</v>
      </c>
      <c r="O123">
        <f t="shared" si="7"/>
        <v>0.19922272414246542</v>
      </c>
      <c r="P123">
        <f t="shared" si="8"/>
        <v>4.4365350582587351E-2</v>
      </c>
      <c r="Q123">
        <f t="shared" si="9"/>
        <v>5.2975475207521786E-2</v>
      </c>
    </row>
    <row r="124" spans="1:17" x14ac:dyDescent="0.25">
      <c r="A124" t="s">
        <v>5</v>
      </c>
      <c r="B124">
        <v>1.456E-2</v>
      </c>
      <c r="C124">
        <v>-2.8173E-3</v>
      </c>
      <c r="D124">
        <v>-2.9575000000000001E-3</v>
      </c>
      <c r="E124">
        <v>2.0259000000000002E-3</v>
      </c>
      <c r="F124">
        <v>-3.7320000000000001E-3</v>
      </c>
      <c r="G124">
        <v>9.7918000000000007E-4</v>
      </c>
      <c r="H124">
        <v>-4.2603999999999998E-4</v>
      </c>
      <c r="I124">
        <f t="shared" si="1"/>
        <v>1.5743252011703297E-2</v>
      </c>
      <c r="J124" t="str">
        <f t="shared" si="2"/>
        <v>NC4</v>
      </c>
      <c r="K124">
        <f t="shared" si="3"/>
        <v>0.92484068661140117</v>
      </c>
      <c r="L124">
        <f t="shared" si="4"/>
        <v>-0.17895286170263053</v>
      </c>
      <c r="M124">
        <f t="shared" si="5"/>
        <v>-0.18785826446794088</v>
      </c>
      <c r="N124">
        <f t="shared" si="6"/>
        <v>0.12868370515151359</v>
      </c>
      <c r="O124">
        <f t="shared" si="7"/>
        <v>-0.23705394522209816</v>
      </c>
      <c r="P124">
        <f t="shared" si="8"/>
        <v>6.2196806560175268E-2</v>
      </c>
      <c r="Q124">
        <f t="shared" si="9"/>
        <v>-2.706175316785174E-2</v>
      </c>
    </row>
    <row r="125" spans="1:17" x14ac:dyDescent="0.25">
      <c r="A125" t="s">
        <v>5</v>
      </c>
      <c r="B125">
        <v>1.3239000000000001E-2</v>
      </c>
      <c r="C125">
        <v>-2.5252999999999999E-3</v>
      </c>
      <c r="D125">
        <v>-2.6475000000000001E-3</v>
      </c>
      <c r="E125">
        <v>9.5104E-4</v>
      </c>
      <c r="F125">
        <v>-4.3065999999999998E-3</v>
      </c>
      <c r="G125">
        <v>1.8582E-3</v>
      </c>
      <c r="H125" s="1">
        <v>-7.5368000000000001E-5</v>
      </c>
      <c r="I125">
        <f t="shared" si="1"/>
        <v>1.4545356150917172E-2</v>
      </c>
      <c r="J125" t="str">
        <f t="shared" si="2"/>
        <v>NC4</v>
      </c>
      <c r="K125">
        <f t="shared" si="3"/>
        <v>0.910187407075983</v>
      </c>
      <c r="L125">
        <f t="shared" si="4"/>
        <v>-0.17361554944398969</v>
      </c>
      <c r="M125">
        <f t="shared" si="5"/>
        <v>-0.18201685627567527</v>
      </c>
      <c r="N125">
        <f t="shared" si="6"/>
        <v>6.538444230119668E-2</v>
      </c>
      <c r="O125">
        <f t="shared" si="7"/>
        <v>-0.29608075287509844</v>
      </c>
      <c r="P125">
        <f t="shared" si="8"/>
        <v>0.12775211419507451</v>
      </c>
      <c r="Q125">
        <f t="shared" si="9"/>
        <v>-5.1815850514768998E-3</v>
      </c>
    </row>
    <row r="126" spans="1:17" x14ac:dyDescent="0.25">
      <c r="A126" t="s">
        <v>5</v>
      </c>
      <c r="B126">
        <v>1.4016000000000001E-2</v>
      </c>
      <c r="C126">
        <v>1.0223999999999999E-3</v>
      </c>
      <c r="D126">
        <v>8.2450000000000004E-4</v>
      </c>
      <c r="E126">
        <v>7.8406000000000005E-4</v>
      </c>
      <c r="F126">
        <v>-2.1126999999999999E-3</v>
      </c>
      <c r="G126">
        <v>-2.9404000000000001E-3</v>
      </c>
      <c r="H126">
        <v>-1.8037000000000001E-3</v>
      </c>
      <c r="I126">
        <f t="shared" ref="I126:I168" si="10">SQRT(SUMPRODUCT(B126:H126,B126:H126))</f>
        <v>1.4668022880865711E-2</v>
      </c>
      <c r="J126" t="str">
        <f t="shared" ref="J126:J189" si="11">A126</f>
        <v>NC4</v>
      </c>
      <c r="K126">
        <f t="shared" ref="K126:K168" si="12">B126/$I126</f>
        <v>0.95554800492462633</v>
      </c>
      <c r="L126">
        <f t="shared" ref="L126:L168" si="13">C126/$I126</f>
        <v>6.970264556470733E-2</v>
      </c>
      <c r="M126">
        <f t="shared" ref="M126:M168" si="14">D126/$I126</f>
        <v>5.6210711334214784E-2</v>
      </c>
      <c r="N126">
        <f t="shared" ref="N126:N168" si="15">E126/$I126</f>
        <v>5.3453693546033285E-2</v>
      </c>
      <c r="O126">
        <f t="shared" ref="O126:O168" si="16">F126/$I126</f>
        <v>-0.14403440853340882</v>
      </c>
      <c r="P126">
        <f t="shared" ref="P126:P168" si="17">G126/$I126</f>
        <v>-0.20046328151258358</v>
      </c>
      <c r="Q126">
        <f t="shared" ref="Q126:Q168" si="18">H126/$I126</f>
        <v>-0.12296817469196265</v>
      </c>
    </row>
    <row r="127" spans="1:17" x14ac:dyDescent="0.25">
      <c r="A127" t="s">
        <v>5</v>
      </c>
      <c r="B127">
        <v>1.4552000000000001E-2</v>
      </c>
      <c r="C127">
        <v>3.1356000000000001E-3</v>
      </c>
      <c r="D127">
        <v>4.2707999999999999E-3</v>
      </c>
      <c r="E127" s="1">
        <v>8.9264999999999993E-5</v>
      </c>
      <c r="F127">
        <v>-5.9301999999999998E-4</v>
      </c>
      <c r="G127">
        <v>-2.3459000000000002E-3</v>
      </c>
      <c r="H127">
        <v>-3.3041E-4</v>
      </c>
      <c r="I127">
        <f t="shared" si="10"/>
        <v>1.5678153033400491E-2</v>
      </c>
      <c r="J127" t="str">
        <f t="shared" si="11"/>
        <v>NC4</v>
      </c>
      <c r="K127">
        <f t="shared" si="12"/>
        <v>0.92817055484779676</v>
      </c>
      <c r="L127">
        <f t="shared" si="13"/>
        <v>0.19999804781341063</v>
      </c>
      <c r="M127">
        <f t="shared" si="14"/>
        <v>0.27240453584689184</v>
      </c>
      <c r="N127">
        <f t="shared" si="15"/>
        <v>5.6935915735629858E-3</v>
      </c>
      <c r="O127">
        <f t="shared" si="16"/>
        <v>-3.7824608468653133E-2</v>
      </c>
      <c r="P127">
        <f t="shared" si="17"/>
        <v>-0.14962859432500319</v>
      </c>
      <c r="Q127">
        <f t="shared" si="18"/>
        <v>-2.1074548723698495E-2</v>
      </c>
    </row>
    <row r="128" spans="1:17" x14ac:dyDescent="0.25">
      <c r="A128" t="s">
        <v>5</v>
      </c>
      <c r="B128">
        <v>1.2880000000000001E-2</v>
      </c>
      <c r="C128">
        <v>7.1130000000000004E-3</v>
      </c>
      <c r="D128">
        <v>5.5718E-3</v>
      </c>
      <c r="E128">
        <v>-2.9366E-4</v>
      </c>
      <c r="F128">
        <v>2.6871999999999998E-3</v>
      </c>
      <c r="G128">
        <v>5.4361999999999998E-4</v>
      </c>
      <c r="H128">
        <v>-8.3989000000000004E-4</v>
      </c>
      <c r="I128">
        <f t="shared" si="10"/>
        <v>1.5995072434725015E-2</v>
      </c>
      <c r="J128" t="str">
        <f t="shared" si="11"/>
        <v>NC4</v>
      </c>
      <c r="K128">
        <f t="shared" si="12"/>
        <v>0.80524799450346674</v>
      </c>
      <c r="L128">
        <f t="shared" si="13"/>
        <v>0.44469945534962413</v>
      </c>
      <c r="M128">
        <f t="shared" si="14"/>
        <v>0.34834478072782726</v>
      </c>
      <c r="N128">
        <f t="shared" si="15"/>
        <v>-1.8359404197662112E-2</v>
      </c>
      <c r="O128">
        <f t="shared" si="16"/>
        <v>0.1680017399712512</v>
      </c>
      <c r="P128">
        <f t="shared" si="17"/>
        <v>3.3986716985401746E-2</v>
      </c>
      <c r="Q128">
        <f t="shared" si="18"/>
        <v>-5.2509296436608434E-2</v>
      </c>
    </row>
    <row r="129" spans="1:17" x14ac:dyDescent="0.25">
      <c r="A129" t="s">
        <v>5</v>
      </c>
      <c r="B129">
        <v>1.2045999999999999E-2</v>
      </c>
      <c r="C129">
        <v>5.9944000000000004E-3</v>
      </c>
      <c r="D129">
        <v>3.7442E-3</v>
      </c>
      <c r="E129">
        <v>-8.4880999999999997E-4</v>
      </c>
      <c r="F129">
        <v>1.0725999999999999E-3</v>
      </c>
      <c r="G129">
        <v>1.9575E-3</v>
      </c>
      <c r="H129" s="1">
        <v>3.6881000000000001E-5</v>
      </c>
      <c r="I129">
        <f t="shared" si="10"/>
        <v>1.4169054189827245E-2</v>
      </c>
      <c r="J129" t="str">
        <f t="shared" si="11"/>
        <v>NC4</v>
      </c>
      <c r="K129">
        <f t="shared" si="12"/>
        <v>0.85016260355955842</v>
      </c>
      <c r="L129">
        <f t="shared" si="13"/>
        <v>0.42306281842747945</v>
      </c>
      <c r="M129">
        <f t="shared" si="14"/>
        <v>0.26425193593289875</v>
      </c>
      <c r="N129">
        <f t="shared" si="15"/>
        <v>-5.9905903995300415E-2</v>
      </c>
      <c r="O129">
        <f t="shared" si="16"/>
        <v>7.5700183345341385E-2</v>
      </c>
      <c r="P129">
        <f t="shared" si="17"/>
        <v>0.13815318748695299</v>
      </c>
      <c r="Q129">
        <f t="shared" si="18"/>
        <v>2.6029260320338766E-3</v>
      </c>
    </row>
    <row r="130" spans="1:17" x14ac:dyDescent="0.25">
      <c r="A130" t="s">
        <v>5</v>
      </c>
      <c r="B130">
        <v>1.136E-2</v>
      </c>
      <c r="C130">
        <v>4.8770000000000003E-3</v>
      </c>
      <c r="D130">
        <v>-3.2144999999999998E-4</v>
      </c>
      <c r="E130">
        <v>-1.157E-3</v>
      </c>
      <c r="F130">
        <v>4.5119000000000002E-4</v>
      </c>
      <c r="G130">
        <v>2.3627000000000001E-3</v>
      </c>
      <c r="H130">
        <v>2.0466E-3</v>
      </c>
      <c r="I130">
        <f t="shared" si="10"/>
        <v>1.2816052565770789E-2</v>
      </c>
      <c r="J130" t="str">
        <f t="shared" si="11"/>
        <v>NC4</v>
      </c>
      <c r="K130">
        <f t="shared" si="12"/>
        <v>0.88638837440011553</v>
      </c>
      <c r="L130">
        <f t="shared" si="13"/>
        <v>0.38053838925610595</v>
      </c>
      <c r="M130">
        <f t="shared" si="14"/>
        <v>-2.5081825963989186E-2</v>
      </c>
      <c r="N130">
        <f t="shared" si="15"/>
        <v>-9.0277407498321638E-2</v>
      </c>
      <c r="O130">
        <f t="shared" si="16"/>
        <v>3.5205067838520086E-2</v>
      </c>
      <c r="P130">
        <f t="shared" si="17"/>
        <v>0.18435473698900995</v>
      </c>
      <c r="Q130">
        <f t="shared" si="18"/>
        <v>0.15969035625416167</v>
      </c>
    </row>
    <row r="131" spans="1:17" x14ac:dyDescent="0.25">
      <c r="A131" t="s">
        <v>5</v>
      </c>
      <c r="B131">
        <v>1.0260999999999999E-2</v>
      </c>
      <c r="C131">
        <v>3.1446E-3</v>
      </c>
      <c r="D131">
        <v>-5.0891E-3</v>
      </c>
      <c r="E131">
        <v>-1.2152E-3</v>
      </c>
      <c r="F131">
        <v>8.2231999999999997E-4</v>
      </c>
      <c r="G131">
        <v>-2.4174000000000001E-3</v>
      </c>
      <c r="H131">
        <v>4.1308999999999998E-3</v>
      </c>
      <c r="I131">
        <f t="shared" si="10"/>
        <v>1.288940059748319E-2</v>
      </c>
      <c r="J131" t="str">
        <f t="shared" si="11"/>
        <v>NC4</v>
      </c>
      <c r="K131">
        <f t="shared" si="12"/>
        <v>0.79608046335401994</v>
      </c>
      <c r="L131">
        <f t="shared" si="13"/>
        <v>0.24396790030825954</v>
      </c>
      <c r="M131">
        <f t="shared" si="14"/>
        <v>-0.39482829023047883</v>
      </c>
      <c r="N131">
        <f t="shared" si="15"/>
        <v>-9.4279015599630159E-2</v>
      </c>
      <c r="O131">
        <f t="shared" si="16"/>
        <v>6.3798156770809633E-2</v>
      </c>
      <c r="P131">
        <f t="shared" si="17"/>
        <v>-0.18754945055179884</v>
      </c>
      <c r="Q131">
        <f t="shared" si="18"/>
        <v>0.32048813819989486</v>
      </c>
    </row>
    <row r="132" spans="1:17" x14ac:dyDescent="0.25">
      <c r="A132" t="s">
        <v>5</v>
      </c>
      <c r="B132">
        <v>7.7831000000000003E-3</v>
      </c>
      <c r="C132">
        <v>4.8874000000000001E-3</v>
      </c>
      <c r="D132">
        <v>-9.9500999999999999E-3</v>
      </c>
      <c r="E132">
        <v>6.1620000000000002E-4</v>
      </c>
      <c r="F132">
        <v>4.0489999999999996E-3</v>
      </c>
      <c r="G132">
        <v>1.6327E-4</v>
      </c>
      <c r="H132">
        <v>-2.63E-3</v>
      </c>
      <c r="I132">
        <f t="shared" si="10"/>
        <v>1.4393938825523055E-2</v>
      </c>
      <c r="J132" t="str">
        <f t="shared" si="11"/>
        <v>NC4</v>
      </c>
      <c r="K132">
        <f t="shared" si="12"/>
        <v>0.54072065293199367</v>
      </c>
      <c r="L132">
        <f t="shared" si="13"/>
        <v>0.33954569761917819</v>
      </c>
      <c r="M132">
        <f t="shared" si="14"/>
        <v>-0.69127013256139969</v>
      </c>
      <c r="N132">
        <f t="shared" si="15"/>
        <v>4.2809685901079843E-2</v>
      </c>
      <c r="O132">
        <f t="shared" si="16"/>
        <v>0.2812989584769105</v>
      </c>
      <c r="P132">
        <f t="shared" si="17"/>
        <v>1.1342968868986215E-2</v>
      </c>
      <c r="Q132">
        <f t="shared" si="18"/>
        <v>-0.18271579668912685</v>
      </c>
    </row>
    <row r="133" spans="1:17" x14ac:dyDescent="0.25">
      <c r="A133" t="s">
        <v>6</v>
      </c>
      <c r="B133">
        <v>9.7035999999999997E-3</v>
      </c>
      <c r="C133">
        <v>1.1986999999999999E-2</v>
      </c>
      <c r="D133">
        <v>-5.3438000000000001E-3</v>
      </c>
      <c r="E133">
        <v>-6.8818000000000004E-3</v>
      </c>
      <c r="F133">
        <v>4.1067999999999999E-3</v>
      </c>
      <c r="G133">
        <v>-1.1494000000000001E-3</v>
      </c>
      <c r="H133">
        <v>-1.6928000000000001E-4</v>
      </c>
      <c r="I133">
        <f t="shared" si="10"/>
        <v>1.8220290172178927E-2</v>
      </c>
      <c r="J133" t="str">
        <f t="shared" si="11"/>
        <v>IC4</v>
      </c>
      <c r="K133">
        <f t="shared" si="12"/>
        <v>0.53257110113518935</v>
      </c>
      <c r="L133">
        <f t="shared" si="13"/>
        <v>0.65789292523470821</v>
      </c>
      <c r="M133">
        <f t="shared" si="14"/>
        <v>-0.29328841360384034</v>
      </c>
      <c r="N133">
        <f t="shared" si="15"/>
        <v>-0.37769980252608787</v>
      </c>
      <c r="O133">
        <f t="shared" si="16"/>
        <v>0.22539706893750727</v>
      </c>
      <c r="P133">
        <f t="shared" si="17"/>
        <v>-6.3083517833050273E-2</v>
      </c>
      <c r="Q133">
        <f t="shared" si="18"/>
        <v>-9.2907411682432144E-3</v>
      </c>
    </row>
    <row r="134" spans="1:17" x14ac:dyDescent="0.25">
      <c r="A134" t="s">
        <v>6</v>
      </c>
      <c r="B134">
        <v>1.0767000000000001E-2</v>
      </c>
      <c r="C134">
        <v>1.259E-2</v>
      </c>
      <c r="D134">
        <v>-6.3142999999999999E-4</v>
      </c>
      <c r="E134">
        <v>4.7422000000000002E-3</v>
      </c>
      <c r="F134">
        <v>4.6907999999999997E-4</v>
      </c>
      <c r="G134">
        <v>1.9315999999999999E-3</v>
      </c>
      <c r="H134">
        <v>2.0517000000000001E-3</v>
      </c>
      <c r="I134">
        <f t="shared" si="10"/>
        <v>1.7478104622106486E-2</v>
      </c>
      <c r="J134" t="str">
        <f t="shared" si="11"/>
        <v>IC4</v>
      </c>
      <c r="K134">
        <f t="shared" si="12"/>
        <v>0.61602789506030242</v>
      </c>
      <c r="L134">
        <f t="shared" si="13"/>
        <v>0.72032982249551469</v>
      </c>
      <c r="M134">
        <f t="shared" si="14"/>
        <v>-3.6126914997485535E-2</v>
      </c>
      <c r="N134">
        <f t="shared" si="15"/>
        <v>0.27132232599191658</v>
      </c>
      <c r="O134">
        <f t="shared" si="16"/>
        <v>2.6838150368244322E-2</v>
      </c>
      <c r="P134">
        <f t="shared" si="17"/>
        <v>0.1105154158167066</v>
      </c>
      <c r="Q134">
        <f t="shared" si="18"/>
        <v>0.11738687027911418</v>
      </c>
    </row>
    <row r="135" spans="1:17" x14ac:dyDescent="0.25">
      <c r="A135" t="s">
        <v>6</v>
      </c>
      <c r="B135">
        <v>1.0326999999999999E-2</v>
      </c>
      <c r="C135">
        <v>1.1483E-2</v>
      </c>
      <c r="D135">
        <v>1.7652E-3</v>
      </c>
      <c r="E135">
        <v>5.6160999999999997E-3</v>
      </c>
      <c r="F135">
        <v>-1.1475999999999999E-3</v>
      </c>
      <c r="G135">
        <v>-1.3487E-3</v>
      </c>
      <c r="H135">
        <v>-1.9047000000000001E-3</v>
      </c>
      <c r="I135">
        <f t="shared" si="10"/>
        <v>1.6731006777537329E-2</v>
      </c>
      <c r="J135" t="str">
        <f t="shared" si="11"/>
        <v>IC4</v>
      </c>
      <c r="K135">
        <f t="shared" si="12"/>
        <v>0.61723721335555226</v>
      </c>
      <c r="L135">
        <f t="shared" si="13"/>
        <v>0.68633048522918627</v>
      </c>
      <c r="M135">
        <f t="shared" si="14"/>
        <v>0.10550470891984322</v>
      </c>
      <c r="N135">
        <f t="shared" si="15"/>
        <v>0.33567017661722837</v>
      </c>
      <c r="O135">
        <f t="shared" si="16"/>
        <v>-6.859121003648995E-2</v>
      </c>
      <c r="P135">
        <f t="shared" si="17"/>
        <v>-8.06108094947839E-2</v>
      </c>
      <c r="Q135">
        <f t="shared" si="18"/>
        <v>-0.1138425215724141</v>
      </c>
    </row>
    <row r="136" spans="1:17" x14ac:dyDescent="0.25">
      <c r="A136" t="s">
        <v>6</v>
      </c>
      <c r="B136">
        <v>1.3884000000000001E-2</v>
      </c>
      <c r="C136">
        <v>2.1586000000000001E-3</v>
      </c>
      <c r="D136">
        <v>4.5024000000000002E-3</v>
      </c>
      <c r="E136">
        <v>-3.2650999999999999E-3</v>
      </c>
      <c r="F136">
        <v>-4.2379000000000002E-3</v>
      </c>
      <c r="G136">
        <v>-1.7807000000000001E-3</v>
      </c>
      <c r="H136">
        <v>-1.4924000000000001E-3</v>
      </c>
      <c r="I136">
        <f t="shared" si="10"/>
        <v>1.586554254950016E-2</v>
      </c>
      <c r="J136" t="str">
        <f t="shared" si="11"/>
        <v>IC4</v>
      </c>
      <c r="K136">
        <f t="shared" si="12"/>
        <v>0.87510401593152021</v>
      </c>
      <c r="L136">
        <f t="shared" si="13"/>
        <v>0.13605585773478676</v>
      </c>
      <c r="M136">
        <f t="shared" si="14"/>
        <v>0.28378481138937456</v>
      </c>
      <c r="N136">
        <f t="shared" si="15"/>
        <v>-0.20579819377830644</v>
      </c>
      <c r="O136">
        <f t="shared" si="16"/>
        <v>-0.26711346219505833</v>
      </c>
      <c r="P136">
        <f t="shared" si="17"/>
        <v>-0.11223694332823812</v>
      </c>
      <c r="Q136">
        <f t="shared" si="18"/>
        <v>-9.406548785481135E-2</v>
      </c>
    </row>
    <row r="137" spans="1:17" x14ac:dyDescent="0.25">
      <c r="A137" t="s">
        <v>6</v>
      </c>
      <c r="B137">
        <v>1.1799E-2</v>
      </c>
      <c r="C137">
        <v>6.7632E-4</v>
      </c>
      <c r="D137">
        <v>3.7732E-3</v>
      </c>
      <c r="E137">
        <v>-3.5338000000000001E-3</v>
      </c>
      <c r="F137">
        <v>-3.4469000000000001E-3</v>
      </c>
      <c r="G137">
        <v>1.6152000000000001E-4</v>
      </c>
      <c r="H137">
        <v>3.4283999999999999E-3</v>
      </c>
      <c r="I137">
        <f t="shared" si="10"/>
        <v>1.3786215046298967E-2</v>
      </c>
      <c r="J137" t="str">
        <f t="shared" si="11"/>
        <v>IC4</v>
      </c>
      <c r="K137">
        <f t="shared" si="12"/>
        <v>0.85585492177329325</v>
      </c>
      <c r="L137">
        <f t="shared" si="13"/>
        <v>4.9057699863862499E-2</v>
      </c>
      <c r="M137">
        <f t="shared" si="14"/>
        <v>0.27369368512882364</v>
      </c>
      <c r="N137">
        <f t="shared" si="15"/>
        <v>-0.25632851280298868</v>
      </c>
      <c r="O137">
        <f t="shared" si="16"/>
        <v>-0.25002511482840617</v>
      </c>
      <c r="P137">
        <f t="shared" si="17"/>
        <v>1.1716051103044522E-2</v>
      </c>
      <c r="Q137">
        <f t="shared" si="18"/>
        <v>0.24868319466120503</v>
      </c>
    </row>
    <row r="138" spans="1:17" x14ac:dyDescent="0.25">
      <c r="A138" t="s">
        <v>6</v>
      </c>
      <c r="B138">
        <v>1.3453E-2</v>
      </c>
      <c r="C138">
        <v>-2.4447000000000002E-3</v>
      </c>
      <c r="D138">
        <v>-9.7247999999999996E-4</v>
      </c>
      <c r="E138">
        <v>-2.1670999999999999E-3</v>
      </c>
      <c r="F138">
        <v>-1.4346000000000001E-3</v>
      </c>
      <c r="G138">
        <v>3.8395E-3</v>
      </c>
      <c r="H138">
        <v>-1.6155E-3</v>
      </c>
      <c r="I138">
        <f t="shared" si="10"/>
        <v>1.4560614152926379E-2</v>
      </c>
      <c r="J138" t="str">
        <f t="shared" si="11"/>
        <v>IC4</v>
      </c>
      <c r="K138">
        <f t="shared" si="12"/>
        <v>0.92393080804879568</v>
      </c>
      <c r="L138">
        <f t="shared" si="13"/>
        <v>-0.16789813769693682</v>
      </c>
      <c r="M138">
        <f t="shared" si="14"/>
        <v>-6.678839160122596E-2</v>
      </c>
      <c r="N138">
        <f t="shared" si="15"/>
        <v>-0.1488330078140597</v>
      </c>
      <c r="O138">
        <f t="shared" si="16"/>
        <v>-9.8526063868787803E-2</v>
      </c>
      <c r="P138">
        <f t="shared" si="17"/>
        <v>0.26369080037934667</v>
      </c>
      <c r="Q138">
        <f t="shared" si="18"/>
        <v>-0.11094999036667133</v>
      </c>
    </row>
    <row r="139" spans="1:17" x14ac:dyDescent="0.25">
      <c r="A139" t="s">
        <v>6</v>
      </c>
      <c r="B139">
        <v>1.3676000000000001E-2</v>
      </c>
      <c r="C139">
        <v>-4.5253999999999997E-3</v>
      </c>
      <c r="D139">
        <v>-3.8646000000000002E-3</v>
      </c>
      <c r="E139">
        <v>2.273E-4</v>
      </c>
      <c r="F139">
        <v>-7.3886999999999998E-4</v>
      </c>
      <c r="G139">
        <v>2.2328999999999999E-3</v>
      </c>
      <c r="H139">
        <v>-1.3518E-3</v>
      </c>
      <c r="I139">
        <f t="shared" si="10"/>
        <v>1.516107364723554E-2</v>
      </c>
      <c r="J139" t="str">
        <f t="shared" si="11"/>
        <v>IC4</v>
      </c>
      <c r="K139">
        <f t="shared" si="12"/>
        <v>0.90204693402394187</v>
      </c>
      <c r="L139">
        <f t="shared" si="13"/>
        <v>-0.29848809558583989</v>
      </c>
      <c r="M139">
        <f t="shared" si="14"/>
        <v>-0.25490279184183429</v>
      </c>
      <c r="N139">
        <f t="shared" si="15"/>
        <v>1.4992341920418395E-2</v>
      </c>
      <c r="O139">
        <f t="shared" si="16"/>
        <v>-4.8734675207829037E-2</v>
      </c>
      <c r="P139">
        <f t="shared" si="17"/>
        <v>0.14727848778751532</v>
      </c>
      <c r="Q139">
        <f t="shared" si="18"/>
        <v>-8.9162550849193084E-2</v>
      </c>
    </row>
    <row r="140" spans="1:17" x14ac:dyDescent="0.25">
      <c r="A140" t="s">
        <v>6</v>
      </c>
      <c r="B140">
        <v>1.2684000000000001E-2</v>
      </c>
      <c r="C140">
        <v>-7.1836000000000001E-3</v>
      </c>
      <c r="D140">
        <v>-6.0137000000000003E-3</v>
      </c>
      <c r="E140">
        <v>2.6787E-3</v>
      </c>
      <c r="F140">
        <v>-1.5484E-4</v>
      </c>
      <c r="G140">
        <v>-6.246E-4</v>
      </c>
      <c r="H140">
        <v>1.2233999999999999E-3</v>
      </c>
      <c r="I140">
        <f t="shared" si="10"/>
        <v>1.6054245372660775E-2</v>
      </c>
      <c r="J140" t="str">
        <f t="shared" si="11"/>
        <v>IC4</v>
      </c>
      <c r="K140">
        <f t="shared" si="12"/>
        <v>0.79007139267971693</v>
      </c>
      <c r="L140">
        <f t="shared" si="13"/>
        <v>-0.4474579672385694</v>
      </c>
      <c r="M140">
        <f t="shared" si="14"/>
        <v>-0.37458627673904243</v>
      </c>
      <c r="N140">
        <f t="shared" si="15"/>
        <v>0.16685306209170275</v>
      </c>
      <c r="O140">
        <f t="shared" si="16"/>
        <v>-9.6448008863550434E-3</v>
      </c>
      <c r="P140">
        <f t="shared" si="17"/>
        <v>-3.8905596962137433E-2</v>
      </c>
      <c r="Q140">
        <f t="shared" si="18"/>
        <v>7.6204142368682254E-2</v>
      </c>
    </row>
    <row r="141" spans="1:17" x14ac:dyDescent="0.25">
      <c r="A141" t="s">
        <v>6</v>
      </c>
      <c r="B141">
        <v>1.2038999999999999E-2</v>
      </c>
      <c r="C141">
        <v>-6.2433999999999996E-3</v>
      </c>
      <c r="D141">
        <v>-4.0277999999999998E-3</v>
      </c>
      <c r="E141">
        <v>1.449E-3</v>
      </c>
      <c r="F141">
        <v>-3.8432000000000001E-4</v>
      </c>
      <c r="G141">
        <v>-2.0287999999999999E-3</v>
      </c>
      <c r="H141">
        <v>6.3241999999999997E-4</v>
      </c>
      <c r="I141">
        <f t="shared" si="10"/>
        <v>1.4384158813041517E-2</v>
      </c>
      <c r="J141" t="str">
        <f t="shared" si="11"/>
        <v>IC4</v>
      </c>
      <c r="K141">
        <f t="shared" si="12"/>
        <v>0.8369623942892469</v>
      </c>
      <c r="L141">
        <f t="shared" si="13"/>
        <v>-0.43404693184695436</v>
      </c>
      <c r="M141">
        <f t="shared" si="14"/>
        <v>-0.28001637442630023</v>
      </c>
      <c r="N141">
        <f t="shared" si="15"/>
        <v>0.10073581770289217</v>
      </c>
      <c r="O141">
        <f t="shared" si="16"/>
        <v>-2.671828120053521E-2</v>
      </c>
      <c r="P141">
        <f t="shared" si="17"/>
        <v>-0.14104404896868711</v>
      </c>
      <c r="Q141">
        <f t="shared" si="18"/>
        <v>4.3966422244073884E-2</v>
      </c>
    </row>
    <row r="142" spans="1:17" x14ac:dyDescent="0.25">
      <c r="A142" t="s">
        <v>6</v>
      </c>
      <c r="B142">
        <v>1.1622E-2</v>
      </c>
      <c r="C142">
        <v>-5.2655000000000002E-3</v>
      </c>
      <c r="D142">
        <v>3.0245000000000001E-4</v>
      </c>
      <c r="E142">
        <v>9.2969999999999999E-4</v>
      </c>
      <c r="F142">
        <v>1.0660999999999999E-3</v>
      </c>
      <c r="G142">
        <v>-2.9469000000000001E-3</v>
      </c>
      <c r="H142">
        <v>-4.2203999999999999E-4</v>
      </c>
      <c r="I142">
        <f t="shared" si="10"/>
        <v>1.3181468010965243E-2</v>
      </c>
      <c r="J142" t="str">
        <f t="shared" si="11"/>
        <v>IC4</v>
      </c>
      <c r="K142">
        <f t="shared" si="12"/>
        <v>0.88169238739812816</v>
      </c>
      <c r="L142">
        <f t="shared" si="13"/>
        <v>-0.39946233572920703</v>
      </c>
      <c r="M142">
        <f t="shared" si="14"/>
        <v>2.2945092287778683E-2</v>
      </c>
      <c r="N142">
        <f t="shared" si="15"/>
        <v>7.0530839146793992E-2</v>
      </c>
      <c r="O142">
        <f t="shared" si="16"/>
        <v>8.0878700241365023E-2</v>
      </c>
      <c r="P142">
        <f t="shared" si="17"/>
        <v>-0.22356386993835345</v>
      </c>
      <c r="Q142">
        <f t="shared" si="18"/>
        <v>-3.2017678125753395E-2</v>
      </c>
    </row>
    <row r="143" spans="1:17" x14ac:dyDescent="0.25">
      <c r="A143" t="s">
        <v>6</v>
      </c>
      <c r="B143">
        <v>1.0345999999999999E-2</v>
      </c>
      <c r="C143">
        <v>-4.0504E-3</v>
      </c>
      <c r="D143">
        <v>5.1958000000000004E-3</v>
      </c>
      <c r="E143">
        <v>3.0732999999999997E-4</v>
      </c>
      <c r="F143">
        <v>4.2183999999999998E-3</v>
      </c>
      <c r="G143">
        <v>6.5280000000000004E-4</v>
      </c>
      <c r="H143">
        <v>1.1205E-4</v>
      </c>
      <c r="I143">
        <f t="shared" si="10"/>
        <v>1.2991144950750105E-2</v>
      </c>
      <c r="J143" t="str">
        <f t="shared" si="11"/>
        <v>IC4</v>
      </c>
      <c r="K143">
        <f t="shared" si="12"/>
        <v>0.79638862003480493</v>
      </c>
      <c r="L143">
        <f t="shared" si="13"/>
        <v>-0.31178160318857279</v>
      </c>
      <c r="M143">
        <f t="shared" si="14"/>
        <v>0.39994935163124296</v>
      </c>
      <c r="N143">
        <f t="shared" si="15"/>
        <v>2.3656883297438293E-2</v>
      </c>
      <c r="O143">
        <f t="shared" si="16"/>
        <v>0.32471348876423939</v>
      </c>
      <c r="P143">
        <f t="shared" si="17"/>
        <v>5.0249612522590442E-2</v>
      </c>
      <c r="Q143">
        <f t="shared" si="18"/>
        <v>8.6251058259133855E-3</v>
      </c>
    </row>
    <row r="144" spans="1:17" x14ac:dyDescent="0.25">
      <c r="A144" t="s">
        <v>6</v>
      </c>
      <c r="B144">
        <v>1.0644000000000001E-2</v>
      </c>
      <c r="C144">
        <v>-4.1587999999999998E-3</v>
      </c>
      <c r="D144">
        <v>6.2784E-3</v>
      </c>
      <c r="E144">
        <v>5.0631000000000005E-4</v>
      </c>
      <c r="F144">
        <v>4.3616999999999996E-3</v>
      </c>
      <c r="G144">
        <v>4.4619000000000001E-4</v>
      </c>
      <c r="H144" s="1">
        <v>3.0448000000000001E-5</v>
      </c>
      <c r="I144">
        <f t="shared" si="10"/>
        <v>1.3765516674026588E-2</v>
      </c>
      <c r="J144" t="str">
        <f t="shared" si="11"/>
        <v>IC4</v>
      </c>
      <c r="K144">
        <f t="shared" si="12"/>
        <v>0.77323650481522355</v>
      </c>
      <c r="L144">
        <f t="shared" si="13"/>
        <v>-0.30211724692085229</v>
      </c>
      <c r="M144">
        <f t="shared" si="14"/>
        <v>0.45609621118300447</v>
      </c>
      <c r="N144">
        <f t="shared" si="15"/>
        <v>3.678103859009732E-2</v>
      </c>
      <c r="O144">
        <f t="shared" si="16"/>
        <v>0.3168569769872755</v>
      </c>
      <c r="P144">
        <f t="shared" si="17"/>
        <v>3.2413603540351804E-2</v>
      </c>
      <c r="Q144">
        <f t="shared" si="18"/>
        <v>2.2119038987799631E-3</v>
      </c>
    </row>
    <row r="145" spans="1:17" x14ac:dyDescent="0.25">
      <c r="A145" t="s">
        <v>7</v>
      </c>
      <c r="B145">
        <v>1.0642E-2</v>
      </c>
      <c r="C145">
        <v>-7.2465000000000003E-3</v>
      </c>
      <c r="D145">
        <v>1.3214999999999999E-2</v>
      </c>
      <c r="E145">
        <v>9.5827E-4</v>
      </c>
      <c r="F145">
        <v>-1.0425E-4</v>
      </c>
      <c r="G145" s="1">
        <v>4.3223000000000003E-5</v>
      </c>
      <c r="H145">
        <v>-2.3817E-4</v>
      </c>
      <c r="I145">
        <f t="shared" si="10"/>
        <v>1.8476685143229265E-2</v>
      </c>
      <c r="J145" t="str">
        <f t="shared" si="11"/>
        <v>C5XT</v>
      </c>
      <c r="K145">
        <f t="shared" si="12"/>
        <v>0.57596911553692487</v>
      </c>
      <c r="L145">
        <f t="shared" si="13"/>
        <v>-0.39219697385250202</v>
      </c>
      <c r="M145">
        <f t="shared" si="14"/>
        <v>0.71522569646875234</v>
      </c>
      <c r="N145">
        <f t="shared" si="15"/>
        <v>5.1863740306856698E-2</v>
      </c>
      <c r="O145">
        <f t="shared" si="16"/>
        <v>-5.6422458461496353E-3</v>
      </c>
      <c r="P145">
        <f t="shared" si="17"/>
        <v>2.3393265439628367E-3</v>
      </c>
      <c r="Q145">
        <f t="shared" si="18"/>
        <v>-1.2890299215131499E-2</v>
      </c>
    </row>
    <row r="146" spans="1:17" x14ac:dyDescent="0.25">
      <c r="A146" t="s">
        <v>7</v>
      </c>
      <c r="B146">
        <v>2.0698999999999999E-2</v>
      </c>
      <c r="C146">
        <v>-3.8597000000000002E-3</v>
      </c>
      <c r="D146">
        <v>-2.3330999999999998E-3</v>
      </c>
      <c r="E146">
        <v>-2.9951000000000001E-3</v>
      </c>
      <c r="F146">
        <v>2.3048999999999999E-3</v>
      </c>
      <c r="G146">
        <v>-4.8568E-4</v>
      </c>
      <c r="H146">
        <v>-6.0492E-4</v>
      </c>
      <c r="I146">
        <f t="shared" si="10"/>
        <v>2.1533096432905321E-2</v>
      </c>
      <c r="J146" t="str">
        <f t="shared" si="11"/>
        <v>C5XT</v>
      </c>
      <c r="K146">
        <f t="shared" si="12"/>
        <v>0.96126444538507172</v>
      </c>
      <c r="L146">
        <f t="shared" si="13"/>
        <v>-0.17924500603182578</v>
      </c>
      <c r="M146">
        <f t="shared" si="14"/>
        <v>-0.1083494892278811</v>
      </c>
      <c r="N146">
        <f t="shared" si="15"/>
        <v>-0.13909286150890518</v>
      </c>
      <c r="O146">
        <f t="shared" si="16"/>
        <v>0.10703987729687675</v>
      </c>
      <c r="P146">
        <f t="shared" si="17"/>
        <v>-2.2555046902489089E-2</v>
      </c>
      <c r="Q146">
        <f t="shared" si="18"/>
        <v>-2.8092569124225208E-2</v>
      </c>
    </row>
    <row r="147" spans="1:17" x14ac:dyDescent="0.25">
      <c r="A147" t="s">
        <v>7</v>
      </c>
      <c r="B147">
        <v>2.0201E-2</v>
      </c>
      <c r="C147">
        <v>-5.0974999999999996E-3</v>
      </c>
      <c r="D147">
        <v>-7.8337000000000003E-4</v>
      </c>
      <c r="E147">
        <v>-2.2206999999999999E-3</v>
      </c>
      <c r="F147">
        <v>3.7584000000000001E-4</v>
      </c>
      <c r="G147">
        <v>7.2320000000000001E-4</v>
      </c>
      <c r="H147">
        <v>2.7279000000000002E-4</v>
      </c>
      <c r="I147">
        <f t="shared" si="10"/>
        <v>2.0984488857882625E-2</v>
      </c>
      <c r="J147" t="str">
        <f t="shared" si="11"/>
        <v>C5XT</v>
      </c>
      <c r="K147">
        <f t="shared" si="12"/>
        <v>0.96266342901231472</v>
      </c>
      <c r="L147">
        <f t="shared" si="13"/>
        <v>-0.24291752038959824</v>
      </c>
      <c r="M147">
        <f t="shared" si="14"/>
        <v>-3.733090690487486E-2</v>
      </c>
      <c r="N147">
        <f t="shared" si="15"/>
        <v>-0.1058257847041061</v>
      </c>
      <c r="O147">
        <f t="shared" si="16"/>
        <v>1.7910371920201396E-2</v>
      </c>
      <c r="P147">
        <f t="shared" si="17"/>
        <v>3.4463550906475224E-2</v>
      </c>
      <c r="Q147">
        <f t="shared" si="18"/>
        <v>1.2999601841506329E-2</v>
      </c>
    </row>
    <row r="148" spans="1:17" x14ac:dyDescent="0.25">
      <c r="A148" t="s">
        <v>7</v>
      </c>
      <c r="B148">
        <v>2.0420000000000001E-2</v>
      </c>
      <c r="C148">
        <v>-5.7257000000000002E-3</v>
      </c>
      <c r="D148">
        <v>-2.6467999999999999E-3</v>
      </c>
      <c r="E148">
        <v>-1.8317E-4</v>
      </c>
      <c r="F148">
        <v>-1.2512999999999999E-3</v>
      </c>
      <c r="G148">
        <v>3.1677000000000002E-4</v>
      </c>
      <c r="H148">
        <v>6.6513E-4</v>
      </c>
      <c r="I148">
        <f t="shared" si="10"/>
        <v>2.1422129558442599E-2</v>
      </c>
      <c r="J148" t="str">
        <f t="shared" si="11"/>
        <v>C5XT</v>
      </c>
      <c r="K148">
        <f t="shared" si="12"/>
        <v>0.9532198908745908</v>
      </c>
      <c r="L148">
        <f t="shared" si="13"/>
        <v>-0.26727968311364569</v>
      </c>
      <c r="M148">
        <f t="shared" si="14"/>
        <v>-0.12355447635489064</v>
      </c>
      <c r="N148">
        <f t="shared" si="15"/>
        <v>-8.5505037909646819E-3</v>
      </c>
      <c r="O148">
        <f t="shared" si="16"/>
        <v>-5.8411559718480673E-2</v>
      </c>
      <c r="P148">
        <f t="shared" si="17"/>
        <v>1.4787045290516363E-2</v>
      </c>
      <c r="Q148">
        <f t="shared" si="18"/>
        <v>3.1048733889197676E-2</v>
      </c>
    </row>
    <row r="149" spans="1:17" x14ac:dyDescent="0.25">
      <c r="A149" t="s">
        <v>7</v>
      </c>
      <c r="B149">
        <v>2.0052E-2</v>
      </c>
      <c r="C149">
        <v>-4.4911999999999999E-3</v>
      </c>
      <c r="D149">
        <v>-4.1526999999999996E-3</v>
      </c>
      <c r="E149">
        <v>1.6524E-3</v>
      </c>
      <c r="F149">
        <v>-2.8546999999999999E-3</v>
      </c>
      <c r="G149">
        <v>-7.3154999999999997E-4</v>
      </c>
      <c r="H149">
        <v>-3.7502999999999999E-4</v>
      </c>
      <c r="I149">
        <f t="shared" si="10"/>
        <v>2.1238033088857359E-2</v>
      </c>
      <c r="J149" t="str">
        <f t="shared" si="11"/>
        <v>C5XT</v>
      </c>
      <c r="K149">
        <f t="shared" si="12"/>
        <v>0.94415522925804196</v>
      </c>
      <c r="L149">
        <f t="shared" si="13"/>
        <v>-0.21146967712166956</v>
      </c>
      <c r="M149">
        <f t="shared" si="14"/>
        <v>-0.19553128967384154</v>
      </c>
      <c r="N149">
        <f t="shared" si="15"/>
        <v>7.780381512198227E-2</v>
      </c>
      <c r="O149">
        <f t="shared" si="16"/>
        <v>-0.13441451889900918</v>
      </c>
      <c r="P149">
        <f t="shared" si="17"/>
        <v>-3.4445280169744692E-2</v>
      </c>
      <c r="Q149">
        <f t="shared" si="18"/>
        <v>-1.7658414902685191E-2</v>
      </c>
    </row>
    <row r="150" spans="1:17" x14ac:dyDescent="0.25">
      <c r="A150" t="s">
        <v>7</v>
      </c>
      <c r="B150">
        <v>1.9153E-2</v>
      </c>
      <c r="C150">
        <v>3.8270999999999997E-4</v>
      </c>
      <c r="D150">
        <v>-2.7534999999999999E-3</v>
      </c>
      <c r="E150">
        <v>4.5649000000000002E-3</v>
      </c>
      <c r="F150">
        <v>2.3777999999999998E-3</v>
      </c>
      <c r="G150">
        <v>9.1277999999999997E-4</v>
      </c>
      <c r="H150">
        <v>-1.4431000000000001E-4</v>
      </c>
      <c r="I150">
        <f t="shared" si="10"/>
        <v>2.0047739916224969E-2</v>
      </c>
      <c r="J150" t="str">
        <f t="shared" si="11"/>
        <v>C5XT</v>
      </c>
      <c r="K150">
        <f t="shared" si="12"/>
        <v>0.95536953691718429</v>
      </c>
      <c r="L150">
        <f t="shared" si="13"/>
        <v>1.9089932411297215E-2</v>
      </c>
      <c r="M150">
        <f t="shared" si="14"/>
        <v>-0.13734715292128996</v>
      </c>
      <c r="N150">
        <f t="shared" si="15"/>
        <v>0.22770147752692815</v>
      </c>
      <c r="O150">
        <f t="shared" si="16"/>
        <v>0.11860688586026631</v>
      </c>
      <c r="P150">
        <f t="shared" si="17"/>
        <v>4.5530319318501926E-2</v>
      </c>
      <c r="Q150">
        <f t="shared" si="18"/>
        <v>-7.1983176459311264E-3</v>
      </c>
    </row>
    <row r="151" spans="1:17" x14ac:dyDescent="0.25">
      <c r="A151" t="s">
        <v>7</v>
      </c>
      <c r="B151">
        <v>1.4501E-2</v>
      </c>
      <c r="C151">
        <v>4.3946999999999996E-3</v>
      </c>
      <c r="D151">
        <v>1.9545000000000001E-3</v>
      </c>
      <c r="E151">
        <v>3.2854999999999999E-4</v>
      </c>
      <c r="F151">
        <v>8.8088000000000001E-4</v>
      </c>
      <c r="G151">
        <v>-1.8341E-3</v>
      </c>
      <c r="H151">
        <v>1.366E-3</v>
      </c>
      <c r="I151">
        <f t="shared" si="10"/>
        <v>1.5476635061501581E-2</v>
      </c>
      <c r="J151" t="str">
        <f t="shared" si="11"/>
        <v>C5XT</v>
      </c>
      <c r="K151">
        <f t="shared" si="12"/>
        <v>0.93696077618781026</v>
      </c>
      <c r="L151">
        <f t="shared" si="13"/>
        <v>0.28395707351993443</v>
      </c>
      <c r="M151">
        <f t="shared" si="14"/>
        <v>0.12628714137363459</v>
      </c>
      <c r="N151">
        <f t="shared" si="15"/>
        <v>2.1228774775291708E-2</v>
      </c>
      <c r="O151">
        <f t="shared" si="16"/>
        <v>5.6916764949197875E-2</v>
      </c>
      <c r="P151">
        <f t="shared" si="17"/>
        <v>-0.11850767254713901</v>
      </c>
      <c r="Q151">
        <f t="shared" si="18"/>
        <v>8.8262079875356794E-2</v>
      </c>
    </row>
    <row r="152" spans="1:17" x14ac:dyDescent="0.25">
      <c r="A152" t="s">
        <v>7</v>
      </c>
      <c r="B152">
        <v>1.3790999999999999E-2</v>
      </c>
      <c r="C152">
        <v>5.6160999999999997E-3</v>
      </c>
      <c r="D152">
        <v>8.8588999999999996E-4</v>
      </c>
      <c r="E152">
        <v>2.6195999999999999E-4</v>
      </c>
      <c r="F152">
        <v>-1.6496999999999999E-4</v>
      </c>
      <c r="G152">
        <v>-1.8094000000000001E-3</v>
      </c>
      <c r="H152">
        <v>-5.8821999999999998E-4</v>
      </c>
      <c r="I152">
        <f t="shared" si="10"/>
        <v>1.5041038214598085E-2</v>
      </c>
      <c r="J152" t="str">
        <f t="shared" si="11"/>
        <v>C5XT</v>
      </c>
      <c r="K152">
        <f t="shared" si="12"/>
        <v>0.91689149400705194</v>
      </c>
      <c r="L152">
        <f t="shared" si="13"/>
        <v>0.37338512939547563</v>
      </c>
      <c r="M152">
        <f t="shared" si="14"/>
        <v>5.8898194882597871E-2</v>
      </c>
      <c r="N152">
        <f t="shared" si="15"/>
        <v>1.7416350936849199E-2</v>
      </c>
      <c r="O152">
        <f t="shared" si="16"/>
        <v>-1.0967992876973632E-2</v>
      </c>
      <c r="P152">
        <f t="shared" si="17"/>
        <v>-0.12029754689698788</v>
      </c>
      <c r="Q152">
        <f t="shared" si="18"/>
        <v>-3.9107672728941202E-2</v>
      </c>
    </row>
    <row r="153" spans="1:17" x14ac:dyDescent="0.25">
      <c r="A153" t="s">
        <v>7</v>
      </c>
      <c r="B153">
        <v>1.3006999999999999E-2</v>
      </c>
      <c r="C153">
        <v>6.4546999999999998E-3</v>
      </c>
      <c r="D153">
        <v>1.5049E-3</v>
      </c>
      <c r="E153">
        <v>-5.9794000000000004E-4</v>
      </c>
      <c r="F153">
        <v>-4.5884000000000002E-4</v>
      </c>
      <c r="G153">
        <v>3.6412E-4</v>
      </c>
      <c r="H153">
        <v>-9.0300999999999999E-4</v>
      </c>
      <c r="I153">
        <f t="shared" si="10"/>
        <v>1.4650119519092668E-2</v>
      </c>
      <c r="J153" t="str">
        <f t="shared" si="11"/>
        <v>C5XT</v>
      </c>
      <c r="K153">
        <f t="shared" si="12"/>
        <v>0.88784258606550726</v>
      </c>
      <c r="L153">
        <f t="shared" si="13"/>
        <v>0.44059026218782421</v>
      </c>
      <c r="M153">
        <f t="shared" si="14"/>
        <v>0.10272271144537418</v>
      </c>
      <c r="N153">
        <f t="shared" si="15"/>
        <v>-4.0814684086415733E-2</v>
      </c>
      <c r="O153">
        <f t="shared" si="16"/>
        <v>-3.1319881001791144E-2</v>
      </c>
      <c r="P153">
        <f t="shared" si="17"/>
        <v>2.48544047388462E-2</v>
      </c>
      <c r="Q153">
        <f t="shared" si="18"/>
        <v>-6.1638404985239773E-2</v>
      </c>
    </row>
    <row r="154" spans="1:17" x14ac:dyDescent="0.25">
      <c r="A154" t="s">
        <v>7</v>
      </c>
      <c r="B154">
        <v>1.2796E-2</v>
      </c>
      <c r="C154">
        <v>6.8497000000000002E-3</v>
      </c>
      <c r="D154">
        <v>1.2803000000000001E-3</v>
      </c>
      <c r="E154">
        <v>-4.6746E-4</v>
      </c>
      <c r="F154">
        <v>-5.6340000000000003E-4</v>
      </c>
      <c r="G154">
        <v>5.4496999999999998E-4</v>
      </c>
      <c r="H154">
        <v>-7.2466000000000002E-4</v>
      </c>
      <c r="I154">
        <f t="shared" si="10"/>
        <v>1.4616881918114411E-2</v>
      </c>
      <c r="J154" t="str">
        <f t="shared" si="11"/>
        <v>C5XT</v>
      </c>
      <c r="K154">
        <f t="shared" si="12"/>
        <v>0.87542610467025606</v>
      </c>
      <c r="L154">
        <f t="shared" si="13"/>
        <v>0.46861567592684067</v>
      </c>
      <c r="M154">
        <f t="shared" si="14"/>
        <v>8.7590500297696855E-2</v>
      </c>
      <c r="N154">
        <f t="shared" si="15"/>
        <v>-3.1980828922253665E-2</v>
      </c>
      <c r="O154">
        <f t="shared" si="16"/>
        <v>-3.8544472285966108E-2</v>
      </c>
      <c r="P154">
        <f t="shared" si="17"/>
        <v>3.7283601458436184E-2</v>
      </c>
      <c r="Q154">
        <f t="shared" si="18"/>
        <v>-4.9576920991743344E-2</v>
      </c>
    </row>
    <row r="155" spans="1:17" x14ac:dyDescent="0.25">
      <c r="A155" t="s">
        <v>7</v>
      </c>
      <c r="B155">
        <v>1.2444999999999999E-2</v>
      </c>
      <c r="C155">
        <v>5.8655000000000001E-3</v>
      </c>
      <c r="D155">
        <v>1.5998E-3</v>
      </c>
      <c r="E155">
        <v>-6.6657999999999995E-4</v>
      </c>
      <c r="F155">
        <v>-5.0113000000000002E-4</v>
      </c>
      <c r="G155">
        <v>9.7608000000000005E-4</v>
      </c>
      <c r="H155">
        <v>5.4869999999999995E-4</v>
      </c>
      <c r="I155">
        <f t="shared" si="10"/>
        <v>1.3920874229720629E-2</v>
      </c>
      <c r="J155" t="str">
        <f t="shared" si="11"/>
        <v>C5XT</v>
      </c>
      <c r="K155">
        <f t="shared" si="12"/>
        <v>0.89398121085170901</v>
      </c>
      <c r="L155">
        <f t="shared" si="13"/>
        <v>0.42134566430298909</v>
      </c>
      <c r="M155">
        <f t="shared" si="14"/>
        <v>0.11492094344078457</v>
      </c>
      <c r="N155">
        <f t="shared" si="15"/>
        <v>-4.7883486985097E-2</v>
      </c>
      <c r="O155">
        <f t="shared" si="16"/>
        <v>-3.5998457548743826E-2</v>
      </c>
      <c r="P155">
        <f t="shared" si="17"/>
        <v>7.0116286081810864E-2</v>
      </c>
      <c r="Q155">
        <f t="shared" si="18"/>
        <v>3.9415627994723396E-2</v>
      </c>
    </row>
    <row r="156" spans="1:17" x14ac:dyDescent="0.25">
      <c r="A156" t="s">
        <v>7</v>
      </c>
      <c r="B156">
        <v>1.2134000000000001E-2</v>
      </c>
      <c r="C156">
        <v>6.0856E-3</v>
      </c>
      <c r="D156">
        <v>1.41E-3</v>
      </c>
      <c r="E156">
        <v>-5.3481999999999998E-4</v>
      </c>
      <c r="F156">
        <v>-6.6116999999999999E-4</v>
      </c>
      <c r="G156">
        <v>1.1039000000000001E-3</v>
      </c>
      <c r="H156">
        <v>7.2026999999999996E-4</v>
      </c>
      <c r="I156">
        <f t="shared" si="10"/>
        <v>1.3737435919566649E-2</v>
      </c>
      <c r="J156" t="str">
        <f t="shared" si="11"/>
        <v>C5XT</v>
      </c>
      <c r="K156">
        <f t="shared" si="12"/>
        <v>0.88327982536516692</v>
      </c>
      <c r="L156">
        <f t="shared" si="13"/>
        <v>0.44299387714210148</v>
      </c>
      <c r="M156">
        <f t="shared" si="14"/>
        <v>0.10263924128604625</v>
      </c>
      <c r="N156">
        <f t="shared" si="15"/>
        <v>-3.8931573776314364E-2</v>
      </c>
      <c r="O156">
        <f t="shared" si="16"/>
        <v>-4.8129068908578154E-2</v>
      </c>
      <c r="P156">
        <f t="shared" si="17"/>
        <v>8.0357062734515219E-2</v>
      </c>
      <c r="Q156">
        <f t="shared" si="18"/>
        <v>5.2431181788014557E-2</v>
      </c>
    </row>
    <row r="157" spans="1:17" x14ac:dyDescent="0.25">
      <c r="A157" t="s">
        <v>8</v>
      </c>
      <c r="B157">
        <v>5.0800000000000003E-3</v>
      </c>
      <c r="C157">
        <v>-5.3914000000000002E-3</v>
      </c>
      <c r="D157">
        <v>-1.2175999999999999E-2</v>
      </c>
      <c r="E157" s="1">
        <v>-1.7354999999999999E-5</v>
      </c>
      <c r="F157">
        <v>7.3906999999999998E-4</v>
      </c>
      <c r="G157" s="1">
        <v>1.2119999999999999E-5</v>
      </c>
      <c r="H157" s="1">
        <v>-4.2391000000000001E-5</v>
      </c>
      <c r="I157">
        <f t="shared" si="10"/>
        <v>1.4271546500369396E-2</v>
      </c>
      <c r="J157" t="str">
        <f t="shared" si="11"/>
        <v>MTBE</v>
      </c>
      <c r="K157">
        <f t="shared" si="12"/>
        <v>0.3559530146132735</v>
      </c>
      <c r="L157">
        <f t="shared" si="13"/>
        <v>-0.37777265413110289</v>
      </c>
      <c r="M157">
        <f t="shared" si="14"/>
        <v>-0.85316612321480667</v>
      </c>
      <c r="N157">
        <f t="shared" si="15"/>
        <v>-1.2160560174435751E-3</v>
      </c>
      <c r="O157">
        <f t="shared" si="16"/>
        <v>5.1786258761856697E-2</v>
      </c>
      <c r="P157">
        <f t="shared" si="17"/>
        <v>8.4924223171513281E-4</v>
      </c>
      <c r="Q157">
        <f t="shared" si="18"/>
        <v>-2.9703157957620624E-3</v>
      </c>
    </row>
    <row r="158" spans="1:17" x14ac:dyDescent="0.25">
      <c r="A158" t="s">
        <v>8</v>
      </c>
      <c r="B158">
        <v>1.0519000000000001E-2</v>
      </c>
      <c r="C158">
        <v>-2.2653E-2</v>
      </c>
      <c r="D158">
        <v>2.8893E-3</v>
      </c>
      <c r="E158">
        <v>-8.6403000000000001E-4</v>
      </c>
      <c r="F158">
        <v>-7.1986000000000001E-4</v>
      </c>
      <c r="G158" s="1">
        <v>6.4144000000000001E-5</v>
      </c>
      <c r="H158" s="1">
        <v>5.0547999999999998E-5</v>
      </c>
      <c r="I158">
        <f t="shared" si="10"/>
        <v>2.5167980457389504E-2</v>
      </c>
      <c r="J158" t="str">
        <f t="shared" si="11"/>
        <v>MTBE</v>
      </c>
      <c r="K158">
        <f t="shared" si="12"/>
        <v>0.41795169134882038</v>
      </c>
      <c r="L158">
        <f t="shared" si="13"/>
        <v>-0.90007221828356565</v>
      </c>
      <c r="M158">
        <f t="shared" si="14"/>
        <v>0.11480062950985327</v>
      </c>
      <c r="N158">
        <f t="shared" si="15"/>
        <v>-3.4330525703595516E-2</v>
      </c>
      <c r="O158">
        <f t="shared" si="16"/>
        <v>-2.860221547051638E-2</v>
      </c>
      <c r="P158">
        <f t="shared" si="17"/>
        <v>2.5486351639774437E-3</v>
      </c>
      <c r="Q158">
        <f t="shared" si="18"/>
        <v>2.0084249543017556E-3</v>
      </c>
    </row>
    <row r="159" spans="1:17" x14ac:dyDescent="0.25">
      <c r="A159" t="s">
        <v>8</v>
      </c>
      <c r="B159">
        <v>1.4648E-2</v>
      </c>
      <c r="C159">
        <v>3.7561999999999999E-3</v>
      </c>
      <c r="D159">
        <v>-5.8020000000000001E-4</v>
      </c>
      <c r="E159">
        <v>-3.7897999999999999E-3</v>
      </c>
      <c r="F159">
        <v>-3.5699999999999998E-3</v>
      </c>
      <c r="G159">
        <v>1.1404E-4</v>
      </c>
      <c r="H159">
        <v>-1.0709999999999999E-3</v>
      </c>
      <c r="I159">
        <f t="shared" si="10"/>
        <v>1.6039859869761953E-2</v>
      </c>
      <c r="J159" t="str">
        <f t="shared" si="11"/>
        <v>MTBE</v>
      </c>
      <c r="K159">
        <f t="shared" si="12"/>
        <v>0.91322493581219732</v>
      </c>
      <c r="L159">
        <f t="shared" si="13"/>
        <v>0.23417910321530416</v>
      </c>
      <c r="M159">
        <f t="shared" si="14"/>
        <v>-3.6172385838219343E-2</v>
      </c>
      <c r="N159">
        <f t="shared" si="15"/>
        <v>-0.23627388460821036</v>
      </c>
      <c r="O159">
        <f t="shared" si="16"/>
        <v>-0.22257052299628238</v>
      </c>
      <c r="P159">
        <f t="shared" si="17"/>
        <v>7.1097877990185E-3</v>
      </c>
      <c r="Q159">
        <f t="shared" si="18"/>
        <v>-6.6771156898884715E-2</v>
      </c>
    </row>
    <row r="160" spans="1:17" x14ac:dyDescent="0.25">
      <c r="A160" t="s">
        <v>8</v>
      </c>
      <c r="B160">
        <v>1.5076000000000001E-2</v>
      </c>
      <c r="C160">
        <v>4.0169000000000003E-3</v>
      </c>
      <c r="D160">
        <v>-7.8385E-4</v>
      </c>
      <c r="E160">
        <v>-2.2339E-3</v>
      </c>
      <c r="F160">
        <v>-2.3915E-3</v>
      </c>
      <c r="G160">
        <v>8.8190000000000002E-4</v>
      </c>
      <c r="H160">
        <v>1.2431E-3</v>
      </c>
      <c r="I160">
        <f t="shared" si="10"/>
        <v>1.6033349903014655E-2</v>
      </c>
      <c r="J160" t="str">
        <f t="shared" si="11"/>
        <v>MTBE</v>
      </c>
      <c r="K160">
        <f t="shared" si="12"/>
        <v>0.94029008854633367</v>
      </c>
      <c r="L160">
        <f t="shared" si="13"/>
        <v>0.25053404461937967</v>
      </c>
      <c r="M160">
        <f t="shared" si="14"/>
        <v>-4.8888722864622154E-2</v>
      </c>
      <c r="N160">
        <f t="shared" si="15"/>
        <v>-0.1393283383393244</v>
      </c>
      <c r="O160">
        <f t="shared" si="16"/>
        <v>-0.14915785001051718</v>
      </c>
      <c r="P160">
        <f t="shared" si="17"/>
        <v>5.5004101160056489E-2</v>
      </c>
      <c r="Q160">
        <f t="shared" si="18"/>
        <v>7.7532144406470382E-2</v>
      </c>
    </row>
    <row r="161" spans="1:17" x14ac:dyDescent="0.25">
      <c r="A161" t="s">
        <v>8</v>
      </c>
      <c r="B161">
        <v>1.4666999999999999E-2</v>
      </c>
      <c r="C161">
        <v>1.7348999999999999E-3</v>
      </c>
      <c r="D161">
        <v>3.2220000000000003E-4</v>
      </c>
      <c r="E161">
        <v>-8.8955999999999996E-4</v>
      </c>
      <c r="F161">
        <v>2.2195E-4</v>
      </c>
      <c r="G161">
        <v>-1.3173E-3</v>
      </c>
      <c r="H161">
        <v>3.4636999999999998E-4</v>
      </c>
      <c r="I161">
        <f t="shared" si="10"/>
        <v>1.4863728001850679E-2</v>
      </c>
      <c r="J161" t="str">
        <f t="shared" si="11"/>
        <v>MTBE</v>
      </c>
      <c r="K161">
        <f t="shared" si="12"/>
        <v>0.9867645585396756</v>
      </c>
      <c r="L161">
        <f t="shared" si="13"/>
        <v>0.11672038130568509</v>
      </c>
      <c r="M161">
        <f t="shared" si="14"/>
        <v>2.1676930576224416E-2</v>
      </c>
      <c r="N161">
        <f t="shared" si="15"/>
        <v>-5.9847704417710083E-2</v>
      </c>
      <c r="O161">
        <f t="shared" si="16"/>
        <v>1.4932323840450058E-2</v>
      </c>
      <c r="P161">
        <f t="shared" si="17"/>
        <v>-8.8625141676165184E-2</v>
      </c>
      <c r="Q161">
        <f t="shared" si="18"/>
        <v>2.3303036758804622E-2</v>
      </c>
    </row>
    <row r="162" spans="1:17" x14ac:dyDescent="0.25">
      <c r="A162" t="s">
        <v>8</v>
      </c>
      <c r="B162">
        <v>1.4418E-2</v>
      </c>
      <c r="C162">
        <v>1.5858000000000001E-3</v>
      </c>
      <c r="D162">
        <v>5.1234999999999996E-4</v>
      </c>
      <c r="E162">
        <v>-7.9460000000000002E-4</v>
      </c>
      <c r="F162">
        <v>8.5722999999999995E-4</v>
      </c>
      <c r="G162">
        <v>-9.8139999999999989E-4</v>
      </c>
      <c r="H162" s="1">
        <v>7.2711000000000002E-5</v>
      </c>
      <c r="I162">
        <f t="shared" si="10"/>
        <v>1.4594199308112831E-2</v>
      </c>
      <c r="J162" t="str">
        <f t="shared" si="11"/>
        <v>MTBE</v>
      </c>
      <c r="K162">
        <f t="shared" si="12"/>
        <v>0.9879267574470576</v>
      </c>
      <c r="L162">
        <f t="shared" si="13"/>
        <v>0.10865960965179247</v>
      </c>
      <c r="M162">
        <f t="shared" si="14"/>
        <v>3.5106413800665828E-2</v>
      </c>
      <c r="N162">
        <f t="shared" si="15"/>
        <v>-5.4446289462299347E-2</v>
      </c>
      <c r="O162">
        <f t="shared" si="16"/>
        <v>5.8737720508138518E-2</v>
      </c>
      <c r="P162">
        <f t="shared" si="17"/>
        <v>-6.7245895391770158E-2</v>
      </c>
      <c r="Q162">
        <f t="shared" si="18"/>
        <v>4.9821849397095998E-3</v>
      </c>
    </row>
    <row r="163" spans="1:17" x14ac:dyDescent="0.25">
      <c r="A163" t="s">
        <v>8</v>
      </c>
      <c r="B163">
        <v>1.3936E-2</v>
      </c>
      <c r="C163">
        <v>1.5116000000000001E-3</v>
      </c>
      <c r="D163">
        <v>3.613E-4</v>
      </c>
      <c r="E163">
        <v>-4.1459999999999999E-4</v>
      </c>
      <c r="F163">
        <v>1.3148999999999999E-3</v>
      </c>
      <c r="G163">
        <v>-5.9407000000000004E-4</v>
      </c>
      <c r="H163" s="1">
        <v>-6.6895000000000001E-6</v>
      </c>
      <c r="I163">
        <f t="shared" si="10"/>
        <v>1.4102531238551123E-2</v>
      </c>
      <c r="J163" t="str">
        <f t="shared" si="11"/>
        <v>MTBE</v>
      </c>
      <c r="K163">
        <f t="shared" si="12"/>
        <v>0.98819139374810339</v>
      </c>
      <c r="L163">
        <f t="shared" si="13"/>
        <v>0.10718643160086345</v>
      </c>
      <c r="M163">
        <f t="shared" si="14"/>
        <v>2.5619514248076188E-2</v>
      </c>
      <c r="N163">
        <f t="shared" si="15"/>
        <v>-2.9398977601030687E-2</v>
      </c>
      <c r="O163">
        <f t="shared" si="16"/>
        <v>9.3238580915569816E-2</v>
      </c>
      <c r="P163">
        <f t="shared" si="17"/>
        <v>-4.2125061802808249E-2</v>
      </c>
      <c r="Q163">
        <f t="shared" si="18"/>
        <v>-4.7434746903544326E-4</v>
      </c>
    </row>
    <row r="164" spans="1:17" x14ac:dyDescent="0.25">
      <c r="A164" t="s">
        <v>8</v>
      </c>
      <c r="B164">
        <v>1.3728000000000001E-2</v>
      </c>
      <c r="C164">
        <v>1.3466999999999999E-3</v>
      </c>
      <c r="D164">
        <v>4.0682000000000001E-4</v>
      </c>
      <c r="E164" s="1">
        <v>-9.8533E-5</v>
      </c>
      <c r="F164">
        <v>1.5734E-3</v>
      </c>
      <c r="G164">
        <v>-1.8311E-4</v>
      </c>
      <c r="H164" s="1">
        <v>6.2266000000000003E-5</v>
      </c>
      <c r="I164">
        <f t="shared" si="10"/>
        <v>1.3890996725985684E-2</v>
      </c>
      <c r="J164" t="str">
        <f t="shared" si="11"/>
        <v>MTBE</v>
      </c>
      <c r="K164">
        <f t="shared" si="12"/>
        <v>0.9882660165284779</v>
      </c>
      <c r="L164">
        <f t="shared" si="13"/>
        <v>9.6947686804989885E-2</v>
      </c>
      <c r="M164">
        <f t="shared" si="14"/>
        <v>2.9286595341208872E-2</v>
      </c>
      <c r="N164">
        <f t="shared" si="15"/>
        <v>-7.0932994905740466E-3</v>
      </c>
      <c r="O164">
        <f t="shared" si="16"/>
        <v>0.11326761002374032</v>
      </c>
      <c r="P164">
        <f t="shared" si="17"/>
        <v>-1.3181919455603845E-2</v>
      </c>
      <c r="Q164">
        <f t="shared" si="18"/>
        <v>4.4824717209471301E-3</v>
      </c>
    </row>
    <row r="165" spans="1:17" x14ac:dyDescent="0.25">
      <c r="A165" t="s">
        <v>8</v>
      </c>
      <c r="B165">
        <v>1.3528E-2</v>
      </c>
      <c r="C165">
        <v>1.2097E-3</v>
      </c>
      <c r="D165">
        <v>5.8511000000000001E-4</v>
      </c>
      <c r="E165" s="1">
        <v>5.3406999999999999E-5</v>
      </c>
      <c r="F165">
        <v>1.8580000000000001E-3</v>
      </c>
      <c r="G165">
        <v>3.6043000000000002E-4</v>
      </c>
      <c r="H165">
        <v>-2.4110000000000001E-4</v>
      </c>
      <c r="I165">
        <f t="shared" si="10"/>
        <v>1.3727911971769377E-2</v>
      </c>
      <c r="J165" t="str">
        <f t="shared" si="11"/>
        <v>MTBE</v>
      </c>
      <c r="K165">
        <f t="shared" si="12"/>
        <v>0.98543755436511504</v>
      </c>
      <c r="L165">
        <f t="shared" si="13"/>
        <v>8.8119737545496721E-2</v>
      </c>
      <c r="M165">
        <f t="shared" si="14"/>
        <v>4.262192248924989E-2</v>
      </c>
      <c r="N165">
        <f t="shared" si="15"/>
        <v>3.8903949930498005E-3</v>
      </c>
      <c r="O165">
        <f t="shared" si="16"/>
        <v>0.13534469071632052</v>
      </c>
      <c r="P165">
        <f t="shared" si="17"/>
        <v>2.6255267424587406E-2</v>
      </c>
      <c r="Q165">
        <f t="shared" si="18"/>
        <v>-1.7562758305546218E-2</v>
      </c>
    </row>
    <row r="166" spans="1:17" x14ac:dyDescent="0.25">
      <c r="A166" t="s">
        <v>8</v>
      </c>
      <c r="B166">
        <v>1.3558000000000001E-2</v>
      </c>
      <c r="C166">
        <v>1.196E-3</v>
      </c>
      <c r="D166">
        <v>8.2556999999999997E-4</v>
      </c>
      <c r="E166">
        <v>3.1386000000000001E-4</v>
      </c>
      <c r="F166">
        <v>1.9987999999999998E-3</v>
      </c>
      <c r="G166">
        <v>7.4658000000000005E-4</v>
      </c>
      <c r="H166">
        <v>-2.1160999999999999E-4</v>
      </c>
      <c r="I166">
        <f t="shared" si="10"/>
        <v>1.3806781516812671E-2</v>
      </c>
      <c r="J166" t="str">
        <f t="shared" si="11"/>
        <v>MTBE</v>
      </c>
      <c r="K166">
        <f t="shared" si="12"/>
        <v>0.98198120854525528</v>
      </c>
      <c r="L166">
        <f t="shared" si="13"/>
        <v>8.6624098349323303E-2</v>
      </c>
      <c r="M166">
        <f t="shared" si="14"/>
        <v>5.9794529159072608E-2</v>
      </c>
      <c r="N166">
        <f t="shared" si="15"/>
        <v>2.2732307280868405E-2</v>
      </c>
      <c r="O166">
        <f t="shared" si="16"/>
        <v>0.14476943794366839</v>
      </c>
      <c r="P166">
        <f t="shared" si="17"/>
        <v>5.4073427546519892E-2</v>
      </c>
      <c r="Q166">
        <f t="shared" si="18"/>
        <v>-1.532652629740828E-2</v>
      </c>
    </row>
    <row r="167" spans="1:17" x14ac:dyDescent="0.25">
      <c r="A167" t="s">
        <v>8</v>
      </c>
      <c r="B167">
        <v>1.3649E-2</v>
      </c>
      <c r="C167">
        <v>1.1655999999999999E-3</v>
      </c>
      <c r="D167">
        <v>9.9638999999999999E-4</v>
      </c>
      <c r="E167">
        <v>5.3916000000000001E-4</v>
      </c>
      <c r="F167">
        <v>2.1605999999999999E-3</v>
      </c>
      <c r="G167">
        <v>1.0939999999999999E-3</v>
      </c>
      <c r="H167">
        <v>-1.8735E-4</v>
      </c>
      <c r="I167">
        <f t="shared" si="10"/>
        <v>1.3958418222714205E-2</v>
      </c>
      <c r="J167" t="str">
        <f t="shared" si="11"/>
        <v>MTBE</v>
      </c>
      <c r="K167">
        <f t="shared" si="12"/>
        <v>0.9778328591551515</v>
      </c>
      <c r="L167">
        <f t="shared" si="13"/>
        <v>8.3505163794508355E-2</v>
      </c>
      <c r="M167">
        <f t="shared" si="14"/>
        <v>7.1382730055945601E-2</v>
      </c>
      <c r="N167">
        <f t="shared" si="15"/>
        <v>3.862615314983453E-2</v>
      </c>
      <c r="O167">
        <f t="shared" si="16"/>
        <v>0.15478831236651919</v>
      </c>
      <c r="P167">
        <f t="shared" si="17"/>
        <v>7.8375642751537522E-2</v>
      </c>
      <c r="Q167">
        <f t="shared" si="18"/>
        <v>-1.3422007924589174E-2</v>
      </c>
    </row>
    <row r="168" spans="1:17" x14ac:dyDescent="0.25">
      <c r="A168" t="s">
        <v>8</v>
      </c>
      <c r="B168">
        <v>1.6374E-2</v>
      </c>
      <c r="C168">
        <v>8.4007000000000005E-4</v>
      </c>
      <c r="D168">
        <v>-2.2388E-4</v>
      </c>
      <c r="E168">
        <v>7.1862999999999996E-3</v>
      </c>
      <c r="F168">
        <v>-2.7544000000000002E-3</v>
      </c>
      <c r="G168" s="1">
        <v>-8.3694000000000002E-5</v>
      </c>
      <c r="H168" s="1">
        <v>-9.5948999999999999E-5</v>
      </c>
      <c r="I168">
        <f t="shared" si="10"/>
        <v>1.8113794572246232E-2</v>
      </c>
      <c r="J168" t="str">
        <f t="shared" si="11"/>
        <v>MTBE</v>
      </c>
      <c r="K168">
        <f t="shared" si="12"/>
        <v>0.90395195411391449</v>
      </c>
      <c r="L168">
        <f t="shared" si="13"/>
        <v>4.6377361554444621E-2</v>
      </c>
      <c r="M168">
        <f t="shared" si="14"/>
        <v>-1.2359641107061389E-2</v>
      </c>
      <c r="N168">
        <f t="shared" si="15"/>
        <v>0.39673078831371833</v>
      </c>
      <c r="O168">
        <f t="shared" si="16"/>
        <v>-0.15206090524070884</v>
      </c>
      <c r="P168">
        <f t="shared" si="17"/>
        <v>-4.6204565071216539E-3</v>
      </c>
      <c r="Q168">
        <f t="shared" si="18"/>
        <v>-5.2970127058309504E-3</v>
      </c>
    </row>
    <row r="169" spans="1:17" x14ac:dyDescent="0.25">
      <c r="A169" t="s">
        <v>9</v>
      </c>
      <c r="B169">
        <v>1</v>
      </c>
      <c r="C169" s="1">
        <v>-4.9241000000000004E-9</v>
      </c>
      <c r="D169" s="1">
        <v>1.1272999999999999E-8</v>
      </c>
      <c r="E169" s="1">
        <v>-3.3677999999999999E-9</v>
      </c>
      <c r="F169" s="1">
        <v>-9.3479999999999992E-10</v>
      </c>
      <c r="G169" s="1">
        <v>-1.2132E-10</v>
      </c>
      <c r="H169" s="1">
        <v>-9.4413999999999996E-11</v>
      </c>
      <c r="I169">
        <f t="shared" ref="I169:I232" si="19">SQRT(SUMPRODUCT(B169:H169,B169:H169))</f>
        <v>1</v>
      </c>
      <c r="J169" t="str">
        <f t="shared" si="11"/>
        <v>COA-FUT</v>
      </c>
      <c r="K169">
        <f t="shared" ref="K169:K232" si="20">B169/$I169</f>
        <v>1</v>
      </c>
      <c r="L169">
        <f t="shared" ref="L169:L232" si="21">C169/$I169</f>
        <v>-4.9241000000000004E-9</v>
      </c>
      <c r="M169">
        <f t="shared" ref="M169:M232" si="22">D169/$I169</f>
        <v>1.1272999999999999E-8</v>
      </c>
      <c r="N169">
        <f t="shared" ref="N169:N232" si="23">E169/$I169</f>
        <v>-3.3677999999999999E-9</v>
      </c>
      <c r="O169">
        <f t="shared" ref="O169:O232" si="24">F169/$I169</f>
        <v>-9.3479999999999992E-10</v>
      </c>
      <c r="P169">
        <f t="shared" ref="P169:P232" si="25">G169/$I169</f>
        <v>-1.2132E-10</v>
      </c>
      <c r="Q169">
        <f t="shared" ref="Q169:Q232" si="26">H169/$I169</f>
        <v>-9.4413999999999996E-11</v>
      </c>
    </row>
    <row r="170" spans="1:17" x14ac:dyDescent="0.25">
      <c r="A170" t="s">
        <v>9</v>
      </c>
      <c r="B170" s="1">
        <v>2.2577999999999998E-6</v>
      </c>
      <c r="C170">
        <v>6.3677999999999998E-3</v>
      </c>
      <c r="D170">
        <v>-4.3933000000000002E-3</v>
      </c>
      <c r="E170">
        <v>1.1613999999999999E-3</v>
      </c>
      <c r="F170" s="1">
        <v>1.7068999999999999E-5</v>
      </c>
      <c r="G170" s="1">
        <v>-5.8281E-5</v>
      </c>
      <c r="H170" s="1">
        <v>-2.3258E-5</v>
      </c>
      <c r="I170">
        <f t="shared" si="19"/>
        <v>7.8232375489912642E-3</v>
      </c>
      <c r="J170" t="str">
        <f t="shared" si="11"/>
        <v>COA-FUT</v>
      </c>
      <c r="K170">
        <f t="shared" si="20"/>
        <v>2.8860174395332308E-4</v>
      </c>
      <c r="L170">
        <f t="shared" si="21"/>
        <v>0.81395968869960622</v>
      </c>
      <c r="M170">
        <f t="shared" si="22"/>
        <v>-0.56157057388171427</v>
      </c>
      <c r="N170">
        <f t="shared" si="23"/>
        <v>0.14845516229399836</v>
      </c>
      <c r="O170">
        <f t="shared" si="24"/>
        <v>2.1818332746652812E-3</v>
      </c>
      <c r="P170">
        <f t="shared" si="25"/>
        <v>-7.4497290456832423E-3</v>
      </c>
      <c r="Q170">
        <f t="shared" si="26"/>
        <v>-2.9729379754036625E-3</v>
      </c>
    </row>
    <row r="171" spans="1:17" x14ac:dyDescent="0.25">
      <c r="A171" t="s">
        <v>9</v>
      </c>
      <c r="B171" s="1">
        <v>-1.9884E-7</v>
      </c>
      <c r="C171">
        <v>5.3201000000000003E-3</v>
      </c>
      <c r="D171">
        <v>-5.0224999999999998E-4</v>
      </c>
      <c r="E171">
        <v>-1.967E-3</v>
      </c>
      <c r="F171">
        <v>8.7118000000000004E-4</v>
      </c>
      <c r="G171">
        <v>-1.3729000000000001E-4</v>
      </c>
      <c r="H171">
        <v>1.1891E-4</v>
      </c>
      <c r="I171">
        <f t="shared" si="19"/>
        <v>5.7633975081229083E-3</v>
      </c>
      <c r="J171" t="str">
        <f t="shared" si="11"/>
        <v>COA-FUT</v>
      </c>
      <c r="K171">
        <f t="shared" si="20"/>
        <v>-3.4500483390180136E-5</v>
      </c>
      <c r="L171">
        <f t="shared" si="21"/>
        <v>0.92308399559493748</v>
      </c>
      <c r="M171">
        <f t="shared" si="22"/>
        <v>-8.7144778629641789E-2</v>
      </c>
      <c r="N171">
        <f t="shared" si="23"/>
        <v>-0.34129174627079228</v>
      </c>
      <c r="O171">
        <f t="shared" si="24"/>
        <v>0.15115736833563234</v>
      </c>
      <c r="P171">
        <f t="shared" si="25"/>
        <v>-2.3821018731833794E-2</v>
      </c>
      <c r="Q171">
        <f t="shared" si="26"/>
        <v>2.0631927579593243E-2</v>
      </c>
    </row>
    <row r="172" spans="1:17" x14ac:dyDescent="0.25">
      <c r="A172" t="s">
        <v>9</v>
      </c>
      <c r="B172" s="1">
        <v>-2.4875E-7</v>
      </c>
      <c r="C172">
        <v>5.0353999999999998E-3</v>
      </c>
      <c r="D172">
        <v>-1.4705E-4</v>
      </c>
      <c r="E172">
        <v>-1.3381999999999999E-3</v>
      </c>
      <c r="F172">
        <v>-1.7267000000000001E-4</v>
      </c>
      <c r="G172">
        <v>3.2853E-4</v>
      </c>
      <c r="H172" s="1">
        <v>-9.1026000000000006E-5</v>
      </c>
      <c r="I172">
        <f t="shared" si="19"/>
        <v>5.2262499736285637E-3</v>
      </c>
      <c r="J172" t="str">
        <f t="shared" si="11"/>
        <v>COA-FUT</v>
      </c>
      <c r="K172">
        <f t="shared" si="20"/>
        <v>-4.7596269075375645E-5</v>
      </c>
      <c r="L172">
        <f t="shared" si="21"/>
        <v>0.9634824253352624</v>
      </c>
      <c r="M172">
        <f t="shared" si="22"/>
        <v>-2.8136809517724577E-2</v>
      </c>
      <c r="N172">
        <f t="shared" si="23"/>
        <v>-0.2560535769916289</v>
      </c>
      <c r="O172">
        <f t="shared" si="24"/>
        <v>-3.3038986055256736E-2</v>
      </c>
      <c r="P172">
        <f t="shared" si="25"/>
        <v>6.2861516700836825E-2</v>
      </c>
      <c r="Q172">
        <f t="shared" si="26"/>
        <v>-1.7417077342131233E-2</v>
      </c>
    </row>
    <row r="173" spans="1:17" x14ac:dyDescent="0.25">
      <c r="A173" t="s">
        <v>9</v>
      </c>
      <c r="B173" s="1">
        <v>-4.4944999999999999E-7</v>
      </c>
      <c r="C173">
        <v>4.3246999999999999E-3</v>
      </c>
      <c r="D173">
        <v>3.3411999999999998E-4</v>
      </c>
      <c r="E173">
        <v>-3.2775000000000002E-4</v>
      </c>
      <c r="F173">
        <v>-1.1039000000000001E-3</v>
      </c>
      <c r="G173">
        <v>5.6039999999999996E-4</v>
      </c>
      <c r="H173" s="1">
        <v>5.8794E-5</v>
      </c>
      <c r="I173">
        <f t="shared" si="19"/>
        <v>4.5230726982153739E-3</v>
      </c>
      <c r="J173" t="str">
        <f t="shared" si="11"/>
        <v>COA-FUT</v>
      </c>
      <c r="K173">
        <f t="shared" si="20"/>
        <v>-9.936829009565449E-5</v>
      </c>
      <c r="L173">
        <f t="shared" si="21"/>
        <v>0.95614204956430526</v>
      </c>
      <c r="M173">
        <f t="shared" si="22"/>
        <v>7.3870137026944213E-2</v>
      </c>
      <c r="N173">
        <f t="shared" si="23"/>
        <v>-7.2461802378130519E-2</v>
      </c>
      <c r="O173">
        <f t="shared" si="24"/>
        <v>-0.24405975177793526</v>
      </c>
      <c r="P173">
        <f t="shared" si="25"/>
        <v>0.12389807491290417</v>
      </c>
      <c r="Q173">
        <f t="shared" si="26"/>
        <v>1.2998685611044411E-2</v>
      </c>
    </row>
    <row r="174" spans="1:17" x14ac:dyDescent="0.25">
      <c r="A174" t="s">
        <v>9</v>
      </c>
      <c r="B174" s="1">
        <v>-5.4043000000000003E-7</v>
      </c>
      <c r="C174">
        <v>4.0542E-3</v>
      </c>
      <c r="D174">
        <v>9.2332999999999998E-4</v>
      </c>
      <c r="E174">
        <v>-1.3069000000000001E-4</v>
      </c>
      <c r="F174">
        <v>-6.2861999999999998E-4</v>
      </c>
      <c r="G174">
        <v>-4.9925999999999996E-4</v>
      </c>
      <c r="H174">
        <v>-1.8501999999999999E-4</v>
      </c>
      <c r="I174">
        <f t="shared" si="19"/>
        <v>4.2408504040421643E-3</v>
      </c>
      <c r="J174" t="str">
        <f t="shared" si="11"/>
        <v>COA-FUT</v>
      </c>
      <c r="K174">
        <f t="shared" si="20"/>
        <v>-1.2743434653693267E-4</v>
      </c>
      <c r="L174">
        <f t="shared" si="21"/>
        <v>0.95598750574548474</v>
      </c>
      <c r="M174">
        <f t="shared" si="22"/>
        <v>0.21772284141877027</v>
      </c>
      <c r="N174">
        <f t="shared" si="23"/>
        <v>-3.0816932348151894E-2</v>
      </c>
      <c r="O174">
        <f t="shared" si="24"/>
        <v>-0.14822970397654942</v>
      </c>
      <c r="P174">
        <f t="shared" si="25"/>
        <v>-0.11772638797259402</v>
      </c>
      <c r="Q174">
        <f t="shared" si="26"/>
        <v>-4.3628042107698085E-2</v>
      </c>
    </row>
    <row r="175" spans="1:17" x14ac:dyDescent="0.25">
      <c r="A175" t="s">
        <v>9</v>
      </c>
      <c r="B175" s="1">
        <v>-5.3923000000000004E-7</v>
      </c>
      <c r="C175">
        <v>4.0577E-3</v>
      </c>
      <c r="D175">
        <v>9.4058E-4</v>
      </c>
      <c r="E175" s="1">
        <v>-5.4942999999999999E-5</v>
      </c>
      <c r="F175">
        <v>-4.7270999999999999E-4</v>
      </c>
      <c r="G175">
        <v>-6.1580999999999995E-4</v>
      </c>
      <c r="H175">
        <v>-1.1415E-4</v>
      </c>
      <c r="I175">
        <f t="shared" si="19"/>
        <v>4.2389085827743431E-3</v>
      </c>
      <c r="J175" t="str">
        <f t="shared" si="11"/>
        <v>COA-FUT</v>
      </c>
      <c r="K175">
        <f t="shared" si="20"/>
        <v>-1.2720963178853857E-4</v>
      </c>
      <c r="L175">
        <f t="shared" si="21"/>
        <v>0.95725112272750568</v>
      </c>
      <c r="M175">
        <f t="shared" si="22"/>
        <v>0.2218920228245157</v>
      </c>
      <c r="N175">
        <f t="shared" si="23"/>
        <v>-1.2961591156570803E-2</v>
      </c>
      <c r="O175">
        <f t="shared" si="24"/>
        <v>-0.1115169130848804</v>
      </c>
      <c r="P175">
        <f t="shared" si="25"/>
        <v>-0.14527560289987559</v>
      </c>
      <c r="Q175">
        <f t="shared" si="26"/>
        <v>-2.6929101623911274E-2</v>
      </c>
    </row>
    <row r="176" spans="1:17" x14ac:dyDescent="0.25">
      <c r="A176" t="s">
        <v>9</v>
      </c>
      <c r="B176" s="1">
        <v>7.8052000000000003E-8</v>
      </c>
      <c r="C176">
        <v>3.954E-3</v>
      </c>
      <c r="D176">
        <v>1.1770000000000001E-3</v>
      </c>
      <c r="E176">
        <v>4.8598000000000001E-4</v>
      </c>
      <c r="F176">
        <v>1.7430000000000001E-4</v>
      </c>
      <c r="G176" s="1">
        <v>-2.3886000000000001E-5</v>
      </c>
      <c r="H176">
        <v>3.6018999999999998E-4</v>
      </c>
      <c r="I176">
        <f t="shared" si="19"/>
        <v>4.1732852087519867E-3</v>
      </c>
      <c r="J176" t="str">
        <f t="shared" si="11"/>
        <v>COA-FUT</v>
      </c>
      <c r="K176">
        <f t="shared" si="20"/>
        <v>1.8702771580603596E-5</v>
      </c>
      <c r="L176">
        <f t="shared" si="21"/>
        <v>0.94745501498624785</v>
      </c>
      <c r="M176">
        <f t="shared" si="22"/>
        <v>0.28203200623136415</v>
      </c>
      <c r="N176">
        <f t="shared" si="23"/>
        <v>0.11645022462898753</v>
      </c>
      <c r="O176">
        <f t="shared" si="24"/>
        <v>4.176565733740592E-2</v>
      </c>
      <c r="P176">
        <f t="shared" si="25"/>
        <v>-5.7235484289229937E-3</v>
      </c>
      <c r="Q176">
        <f t="shared" si="26"/>
        <v>8.630850324934157E-2</v>
      </c>
    </row>
    <row r="177" spans="1:17" x14ac:dyDescent="0.25">
      <c r="A177" t="s">
        <v>9</v>
      </c>
      <c r="B177" s="1">
        <v>-1.6114999999999999E-8</v>
      </c>
      <c r="C177">
        <v>3.7674000000000002E-3</v>
      </c>
      <c r="D177">
        <v>1.3071999999999999E-3</v>
      </c>
      <c r="E177">
        <v>6.7535000000000002E-4</v>
      </c>
      <c r="F177">
        <v>5.0149999999999999E-4</v>
      </c>
      <c r="G177">
        <v>1.3003E-4</v>
      </c>
      <c r="H177">
        <v>-2.5716999999999998E-4</v>
      </c>
      <c r="I177">
        <f t="shared" si="19"/>
        <v>4.0856723660322655E-3</v>
      </c>
      <c r="J177" t="str">
        <f t="shared" si="11"/>
        <v>COA-FUT</v>
      </c>
      <c r="K177">
        <f t="shared" si="20"/>
        <v>-3.9442712376983425E-6</v>
      </c>
      <c r="L177">
        <f t="shared" si="21"/>
        <v>0.92210036989790489</v>
      </c>
      <c r="M177">
        <f t="shared" si="22"/>
        <v>0.31994733862359748</v>
      </c>
      <c r="N177">
        <f t="shared" si="23"/>
        <v>0.16529715050447258</v>
      </c>
      <c r="O177">
        <f t="shared" si="24"/>
        <v>0.1227460146264796</v>
      </c>
      <c r="P177">
        <f t="shared" si="25"/>
        <v>3.1825851010730093E-2</v>
      </c>
      <c r="Q177">
        <f t="shared" si="26"/>
        <v>-6.294435210666352E-2</v>
      </c>
    </row>
    <row r="178" spans="1:17" x14ac:dyDescent="0.25">
      <c r="A178" t="s">
        <v>9</v>
      </c>
      <c r="B178" s="1">
        <v>-1.6738999999999999E-8</v>
      </c>
      <c r="C178">
        <v>3.7493000000000001E-3</v>
      </c>
      <c r="D178">
        <v>1.3124E-3</v>
      </c>
      <c r="E178">
        <v>6.7002000000000001E-4</v>
      </c>
      <c r="F178">
        <v>4.6391999999999999E-4</v>
      </c>
      <c r="G178">
        <v>1.7008E-4</v>
      </c>
      <c r="H178">
        <v>-2.7465999999999998E-4</v>
      </c>
      <c r="I178">
        <f t="shared" si="19"/>
        <v>4.0679427403885852E-3</v>
      </c>
      <c r="J178" t="str">
        <f t="shared" si="11"/>
        <v>COA-FUT</v>
      </c>
      <c r="K178">
        <f t="shared" si="20"/>
        <v>-4.1148563458887397E-6</v>
      </c>
      <c r="L178">
        <f t="shared" si="21"/>
        <v>0.92166980689650824</v>
      </c>
      <c r="M178">
        <f t="shared" si="22"/>
        <v>0.32262007696662776</v>
      </c>
      <c r="N178">
        <f t="shared" si="23"/>
        <v>0.1647073331066595</v>
      </c>
      <c r="O178">
        <f t="shared" si="24"/>
        <v>0.11404290315937057</v>
      </c>
      <c r="P178">
        <f t="shared" si="25"/>
        <v>4.180983137037797E-2</v>
      </c>
      <c r="Q178">
        <f t="shared" si="26"/>
        <v>-6.7518157832714087E-2</v>
      </c>
    </row>
    <row r="179" spans="1:17" x14ac:dyDescent="0.25">
      <c r="A179" t="s">
        <v>9</v>
      </c>
      <c r="B179" s="1">
        <v>-2.082E-7</v>
      </c>
      <c r="C179">
        <v>3.2977000000000002E-3</v>
      </c>
      <c r="D179">
        <v>1.317E-3</v>
      </c>
      <c r="E179">
        <v>8.2523000000000004E-4</v>
      </c>
      <c r="F179">
        <v>2.7867000000000001E-4</v>
      </c>
      <c r="G179">
        <v>1.8809999999999999E-4</v>
      </c>
      <c r="H179">
        <v>-2.0902E-4</v>
      </c>
      <c r="I179">
        <f t="shared" si="19"/>
        <v>3.6670215196460522E-3</v>
      </c>
      <c r="J179" t="str">
        <f t="shared" si="11"/>
        <v>COA-FUT</v>
      </c>
      <c r="K179">
        <f t="shared" si="20"/>
        <v>-5.6776323477942356E-5</v>
      </c>
      <c r="L179">
        <f t="shared" si="21"/>
        <v>0.89928569612493037</v>
      </c>
      <c r="M179">
        <f t="shared" si="22"/>
        <v>0.35914706061695523</v>
      </c>
      <c r="N179">
        <f t="shared" si="23"/>
        <v>0.22504094824064538</v>
      </c>
      <c r="O179">
        <f t="shared" si="24"/>
        <v>7.5993554580202669E-2</v>
      </c>
      <c r="P179">
        <f t="shared" si="25"/>
        <v>5.1295035764653968E-2</v>
      </c>
      <c r="Q179">
        <f t="shared" si="26"/>
        <v>-5.6999938200574016E-2</v>
      </c>
    </row>
    <row r="180" spans="1:17" x14ac:dyDescent="0.25">
      <c r="A180" t="s">
        <v>9</v>
      </c>
      <c r="B180" s="1">
        <v>-9.9014000000000002E-8</v>
      </c>
      <c r="C180">
        <v>3.2188E-3</v>
      </c>
      <c r="D180">
        <v>1.1000000000000001E-3</v>
      </c>
      <c r="E180">
        <v>7.0786000000000004E-4</v>
      </c>
      <c r="F180" s="1">
        <v>4.0410000000000001E-5</v>
      </c>
      <c r="G180" s="1">
        <v>-3.3222000000000001E-5</v>
      </c>
      <c r="H180">
        <v>6.8243000000000004E-4</v>
      </c>
      <c r="I180">
        <f t="shared" si="19"/>
        <v>3.5412125894512141E-3</v>
      </c>
      <c r="J180" t="str">
        <f t="shared" si="11"/>
        <v>COA-FUT</v>
      </c>
      <c r="K180">
        <f t="shared" si="20"/>
        <v>-2.7960478931693935E-5</v>
      </c>
      <c r="L180">
        <f t="shared" si="21"/>
        <v>0.9089541841086759</v>
      </c>
      <c r="M180">
        <f t="shared" si="22"/>
        <v>0.31062806092939715</v>
      </c>
      <c r="N180">
        <f t="shared" si="23"/>
        <v>0.19989198109953007</v>
      </c>
      <c r="O180">
        <f t="shared" si="24"/>
        <v>1.1411345401960853E-2</v>
      </c>
      <c r="P180">
        <f t="shared" si="25"/>
        <v>-9.3815322183603937E-3</v>
      </c>
      <c r="Q180">
        <f t="shared" si="26"/>
        <v>0.19271082510913501</v>
      </c>
    </row>
    <row r="181" spans="1:17" x14ac:dyDescent="0.25">
      <c r="A181" t="s">
        <v>10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19"/>
        <v>1</v>
      </c>
      <c r="J181" t="str">
        <f t="shared" si="11"/>
        <v>NBSK</v>
      </c>
      <c r="K181">
        <f t="shared" si="20"/>
        <v>0</v>
      </c>
      <c r="L181">
        <f t="shared" si="21"/>
        <v>1</v>
      </c>
      <c r="M181">
        <f t="shared" si="22"/>
        <v>0</v>
      </c>
      <c r="N181">
        <f t="shared" si="23"/>
        <v>0</v>
      </c>
      <c r="O181">
        <f t="shared" si="24"/>
        <v>0</v>
      </c>
      <c r="P181">
        <f t="shared" si="25"/>
        <v>0</v>
      </c>
      <c r="Q181">
        <f t="shared" si="26"/>
        <v>0</v>
      </c>
    </row>
    <row r="182" spans="1:17" x14ac:dyDescent="0.25">
      <c r="A182" t="s">
        <v>10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f t="shared" si="19"/>
        <v>1</v>
      </c>
      <c r="J182" t="str">
        <f t="shared" si="11"/>
        <v>NBSK</v>
      </c>
      <c r="K182">
        <f t="shared" si="20"/>
        <v>0</v>
      </c>
      <c r="L182">
        <f t="shared" si="21"/>
        <v>0</v>
      </c>
      <c r="M182">
        <f t="shared" si="22"/>
        <v>1</v>
      </c>
      <c r="N182">
        <f t="shared" si="23"/>
        <v>0</v>
      </c>
      <c r="O182">
        <f t="shared" si="24"/>
        <v>0</v>
      </c>
      <c r="P182">
        <f t="shared" si="25"/>
        <v>0</v>
      </c>
      <c r="Q182">
        <f t="shared" si="26"/>
        <v>0</v>
      </c>
    </row>
    <row r="183" spans="1:17" x14ac:dyDescent="0.25">
      <c r="A183" t="s">
        <v>10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f t="shared" si="19"/>
        <v>1</v>
      </c>
      <c r="J183" t="str">
        <f t="shared" si="11"/>
        <v>NBSK</v>
      </c>
      <c r="K183">
        <f t="shared" si="20"/>
        <v>0</v>
      </c>
      <c r="L183">
        <f t="shared" si="21"/>
        <v>0</v>
      </c>
      <c r="M183">
        <f t="shared" si="22"/>
        <v>0</v>
      </c>
      <c r="N183">
        <f t="shared" si="23"/>
        <v>1</v>
      </c>
      <c r="O183">
        <f t="shared" si="24"/>
        <v>0</v>
      </c>
      <c r="P183">
        <f t="shared" si="25"/>
        <v>0</v>
      </c>
      <c r="Q183">
        <f t="shared" si="26"/>
        <v>0</v>
      </c>
    </row>
    <row r="184" spans="1:17" x14ac:dyDescent="0.25">
      <c r="A184" t="s">
        <v>10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f t="shared" si="19"/>
        <v>1</v>
      </c>
      <c r="J184" t="str">
        <f t="shared" si="11"/>
        <v>NBSK</v>
      </c>
      <c r="K184">
        <f t="shared" si="20"/>
        <v>0</v>
      </c>
      <c r="L184">
        <f t="shared" si="21"/>
        <v>0</v>
      </c>
      <c r="M184">
        <f t="shared" si="22"/>
        <v>0</v>
      </c>
      <c r="N184">
        <f t="shared" si="23"/>
        <v>0</v>
      </c>
      <c r="O184">
        <f t="shared" si="24"/>
        <v>1</v>
      </c>
      <c r="P184">
        <f t="shared" si="25"/>
        <v>0</v>
      </c>
      <c r="Q184">
        <f t="shared" si="26"/>
        <v>0</v>
      </c>
    </row>
    <row r="185" spans="1:17" x14ac:dyDescent="0.25">
      <c r="A185" t="s">
        <v>10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f t="shared" si="19"/>
        <v>1</v>
      </c>
      <c r="J185" t="str">
        <f t="shared" si="11"/>
        <v>NBSK</v>
      </c>
      <c r="K185">
        <f t="shared" si="20"/>
        <v>0</v>
      </c>
      <c r="L185">
        <f t="shared" si="21"/>
        <v>0</v>
      </c>
      <c r="M185">
        <f t="shared" si="22"/>
        <v>0</v>
      </c>
      <c r="N185">
        <f t="shared" si="23"/>
        <v>0</v>
      </c>
      <c r="O185">
        <f t="shared" si="24"/>
        <v>0</v>
      </c>
      <c r="P185">
        <f t="shared" si="25"/>
        <v>1</v>
      </c>
      <c r="Q185">
        <f t="shared" si="26"/>
        <v>0</v>
      </c>
    </row>
    <row r="186" spans="1:17" x14ac:dyDescent="0.25">
      <c r="A186" t="s">
        <v>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f t="shared" si="19"/>
        <v>1</v>
      </c>
      <c r="J186" t="str">
        <f t="shared" si="11"/>
        <v>NBSK</v>
      </c>
      <c r="K186">
        <f t="shared" si="20"/>
        <v>0</v>
      </c>
      <c r="L186">
        <f t="shared" si="21"/>
        <v>0</v>
      </c>
      <c r="M186">
        <f t="shared" si="22"/>
        <v>0</v>
      </c>
      <c r="N186">
        <f t="shared" si="23"/>
        <v>0</v>
      </c>
      <c r="O186">
        <f t="shared" si="24"/>
        <v>0</v>
      </c>
      <c r="P186">
        <f t="shared" si="25"/>
        <v>0</v>
      </c>
      <c r="Q186">
        <f t="shared" si="26"/>
        <v>1</v>
      </c>
    </row>
    <row r="187" spans="1:17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19"/>
        <v>0</v>
      </c>
      <c r="J187" t="str">
        <f t="shared" si="11"/>
        <v>NBSK</v>
      </c>
      <c r="K187" t="e">
        <f t="shared" si="20"/>
        <v>#DIV/0!</v>
      </c>
      <c r="L187" t="e">
        <f t="shared" si="21"/>
        <v>#DIV/0!</v>
      </c>
      <c r="M187" t="e">
        <f t="shared" si="22"/>
        <v>#DIV/0!</v>
      </c>
      <c r="N187" t="e">
        <f t="shared" si="23"/>
        <v>#DIV/0!</v>
      </c>
      <c r="O187" t="e">
        <f t="shared" si="24"/>
        <v>#DIV/0!</v>
      </c>
      <c r="P187" t="e">
        <f t="shared" si="25"/>
        <v>#DIV/0!</v>
      </c>
      <c r="Q187" t="e">
        <f t="shared" si="26"/>
        <v>#DIV/0!</v>
      </c>
    </row>
    <row r="188" spans="1:17" x14ac:dyDescent="0.25">
      <c r="A188" t="s">
        <v>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19"/>
        <v>0</v>
      </c>
      <c r="J188" t="str">
        <f t="shared" si="11"/>
        <v>NBSK</v>
      </c>
      <c r="K188" t="e">
        <f t="shared" si="20"/>
        <v>#DIV/0!</v>
      </c>
      <c r="L188" t="e">
        <f t="shared" si="21"/>
        <v>#DIV/0!</v>
      </c>
      <c r="M188" t="e">
        <f t="shared" si="22"/>
        <v>#DIV/0!</v>
      </c>
      <c r="N188" t="e">
        <f t="shared" si="23"/>
        <v>#DIV/0!</v>
      </c>
      <c r="O188" t="e">
        <f t="shared" si="24"/>
        <v>#DIV/0!</v>
      </c>
      <c r="P188" t="e">
        <f t="shared" si="25"/>
        <v>#DIV/0!</v>
      </c>
      <c r="Q188" t="e">
        <f t="shared" si="26"/>
        <v>#DIV/0!</v>
      </c>
    </row>
    <row r="189" spans="1:17" x14ac:dyDescent="0.25">
      <c r="A189" t="s">
        <v>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19"/>
        <v>0</v>
      </c>
      <c r="J189" t="str">
        <f t="shared" si="11"/>
        <v>NBSK</v>
      </c>
      <c r="K189" t="e">
        <f t="shared" si="20"/>
        <v>#DIV/0!</v>
      </c>
      <c r="L189" t="e">
        <f t="shared" si="21"/>
        <v>#DIV/0!</v>
      </c>
      <c r="M189" t="e">
        <f t="shared" si="22"/>
        <v>#DIV/0!</v>
      </c>
      <c r="N189" t="e">
        <f t="shared" si="23"/>
        <v>#DIV/0!</v>
      </c>
      <c r="O189" t="e">
        <f t="shared" si="24"/>
        <v>#DIV/0!</v>
      </c>
      <c r="P189" t="e">
        <f t="shared" si="25"/>
        <v>#DIV/0!</v>
      </c>
      <c r="Q189" t="e">
        <f t="shared" si="26"/>
        <v>#DIV/0!</v>
      </c>
    </row>
    <row r="190" spans="1:17" x14ac:dyDescent="0.25">
      <c r="A190" t="s">
        <v>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19"/>
        <v>0</v>
      </c>
      <c r="J190" t="str">
        <f t="shared" ref="J190:J253" si="27">A190</f>
        <v>NBSK</v>
      </c>
      <c r="K190" t="e">
        <f t="shared" si="20"/>
        <v>#DIV/0!</v>
      </c>
      <c r="L190" t="e">
        <f t="shared" si="21"/>
        <v>#DIV/0!</v>
      </c>
      <c r="M190" t="e">
        <f t="shared" si="22"/>
        <v>#DIV/0!</v>
      </c>
      <c r="N190" t="e">
        <f t="shared" si="23"/>
        <v>#DIV/0!</v>
      </c>
      <c r="O190" t="e">
        <f t="shared" si="24"/>
        <v>#DIV/0!</v>
      </c>
      <c r="P190" t="e">
        <f t="shared" si="25"/>
        <v>#DIV/0!</v>
      </c>
      <c r="Q190" t="e">
        <f t="shared" si="26"/>
        <v>#DIV/0!</v>
      </c>
    </row>
    <row r="191" spans="1:17" x14ac:dyDescent="0.25">
      <c r="A191" t="s">
        <v>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 t="shared" si="19"/>
        <v>0</v>
      </c>
      <c r="J191" t="str">
        <f t="shared" si="27"/>
        <v>NBSK</v>
      </c>
      <c r="K191" t="e">
        <f t="shared" si="20"/>
        <v>#DIV/0!</v>
      </c>
      <c r="L191" t="e">
        <f t="shared" si="21"/>
        <v>#DIV/0!</v>
      </c>
      <c r="M191" t="e">
        <f t="shared" si="22"/>
        <v>#DIV/0!</v>
      </c>
      <c r="N191" t="e">
        <f t="shared" si="23"/>
        <v>#DIV/0!</v>
      </c>
      <c r="O191" t="e">
        <f t="shared" si="24"/>
        <v>#DIV/0!</v>
      </c>
      <c r="P191" t="e">
        <f t="shared" si="25"/>
        <v>#DIV/0!</v>
      </c>
      <c r="Q191" t="e">
        <f t="shared" si="26"/>
        <v>#DIV/0!</v>
      </c>
    </row>
    <row r="192" spans="1:17" x14ac:dyDescent="0.25">
      <c r="A192" t="s">
        <v>10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19"/>
        <v>1</v>
      </c>
      <c r="J192" t="str">
        <f t="shared" si="27"/>
        <v>NBSK</v>
      </c>
      <c r="K192">
        <f t="shared" si="20"/>
        <v>1</v>
      </c>
      <c r="L192">
        <f t="shared" si="21"/>
        <v>0</v>
      </c>
      <c r="M192">
        <f t="shared" si="22"/>
        <v>0</v>
      </c>
      <c r="N192">
        <f t="shared" si="23"/>
        <v>0</v>
      </c>
      <c r="O192">
        <f t="shared" si="24"/>
        <v>0</v>
      </c>
      <c r="P192">
        <f t="shared" si="25"/>
        <v>0</v>
      </c>
      <c r="Q192">
        <f t="shared" si="26"/>
        <v>0</v>
      </c>
    </row>
    <row r="193" spans="1:17" x14ac:dyDescent="0.25">
      <c r="A193" t="s">
        <v>11</v>
      </c>
      <c r="B193">
        <v>4.3125000000000004E-3</v>
      </c>
      <c r="C193">
        <v>0.99999000000000005</v>
      </c>
      <c r="D193">
        <v>-2.1056999999999998E-3</v>
      </c>
      <c r="E193" s="1">
        <v>6.2192999999999996E-13</v>
      </c>
      <c r="F193" s="1">
        <v>7.5564E-13</v>
      </c>
      <c r="G193" s="1">
        <v>-3.5075000000000002E-12</v>
      </c>
      <c r="H193" s="1">
        <v>-6.7373000000000001E-10</v>
      </c>
      <c r="I193">
        <f t="shared" si="19"/>
        <v>1.0000015158632212</v>
      </c>
      <c r="J193" t="str">
        <f t="shared" si="27"/>
        <v>NEWSPRINT-RISI</v>
      </c>
      <c r="K193">
        <f t="shared" si="20"/>
        <v>4.3124934628497686E-3</v>
      </c>
      <c r="L193">
        <f t="shared" si="21"/>
        <v>0.99998848415423536</v>
      </c>
      <c r="M193">
        <f t="shared" si="22"/>
        <v>-2.1056968080516536E-3</v>
      </c>
      <c r="N193">
        <f t="shared" si="23"/>
        <v>6.2192905724061595E-13</v>
      </c>
      <c r="O193">
        <f t="shared" si="24"/>
        <v>7.5563885455485191E-13</v>
      </c>
      <c r="P193">
        <f t="shared" si="25"/>
        <v>-3.5074946831178115E-12</v>
      </c>
      <c r="Q193">
        <f t="shared" si="26"/>
        <v>-6.7372897871902016E-10</v>
      </c>
    </row>
    <row r="194" spans="1:17" x14ac:dyDescent="0.25">
      <c r="A194" t="s">
        <v>11</v>
      </c>
      <c r="B194">
        <v>0.2266</v>
      </c>
      <c r="C194">
        <v>-3.0281000000000001E-3</v>
      </c>
      <c r="D194">
        <v>-0.97397999999999996</v>
      </c>
      <c r="E194" s="1">
        <v>-1.9643E-12</v>
      </c>
      <c r="F194" s="1">
        <v>-1.3248999999999999E-12</v>
      </c>
      <c r="G194" s="1">
        <v>6.9788000000000005E-14</v>
      </c>
      <c r="H194" s="1">
        <v>-2.6138999999999999E-7</v>
      </c>
      <c r="I194">
        <f t="shared" si="19"/>
        <v>0.99999688488998717</v>
      </c>
      <c r="J194" t="str">
        <f t="shared" si="27"/>
        <v>NEWSPRINT-RISI</v>
      </c>
      <c r="K194">
        <f t="shared" si="20"/>
        <v>0.22660070588612782</v>
      </c>
      <c r="L194">
        <f t="shared" si="21"/>
        <v>-3.0281094328940147E-3</v>
      </c>
      <c r="M194">
        <f t="shared" si="22"/>
        <v>-0.97398303406430164</v>
      </c>
      <c r="N194">
        <f t="shared" si="23"/>
        <v>-1.9643061190296599E-12</v>
      </c>
      <c r="O194">
        <f t="shared" si="24"/>
        <v>-1.3249041272221128E-12</v>
      </c>
      <c r="P194">
        <f t="shared" si="25"/>
        <v>6.9788217397974796E-14</v>
      </c>
      <c r="Q194">
        <f t="shared" si="26"/>
        <v>-2.6139081426114277E-7</v>
      </c>
    </row>
    <row r="195" spans="1:17" x14ac:dyDescent="0.25">
      <c r="A195" t="s">
        <v>11</v>
      </c>
      <c r="B195">
        <v>0.39762999999999998</v>
      </c>
      <c r="C195">
        <v>-1.5199E-3</v>
      </c>
      <c r="D195">
        <v>9.2512999999999998E-2</v>
      </c>
      <c r="E195">
        <v>-0.55761000000000005</v>
      </c>
      <c r="F195">
        <v>-9.5372999999999999E-2</v>
      </c>
      <c r="G195">
        <v>-0.52610999999999997</v>
      </c>
      <c r="H195">
        <v>-0.34305000000000002</v>
      </c>
      <c r="I195">
        <f t="shared" si="19"/>
        <v>0.93870684347884148</v>
      </c>
      <c r="J195" t="str">
        <f t="shared" si="27"/>
        <v>NEWSPRINT-RISI</v>
      </c>
      <c r="K195">
        <f t="shared" si="20"/>
        <v>0.42359337503749922</v>
      </c>
      <c r="L195">
        <f t="shared" si="21"/>
        <v>-1.6191423451940123E-3</v>
      </c>
      <c r="M195">
        <f t="shared" si="22"/>
        <v>9.8553665228589812E-2</v>
      </c>
      <c r="N195">
        <f t="shared" si="23"/>
        <v>-0.5940193191023313</v>
      </c>
      <c r="O195">
        <f t="shared" si="24"/>
        <v>-0.10160040982182283</v>
      </c>
      <c r="P195">
        <f t="shared" si="25"/>
        <v>-0.56046251676427516</v>
      </c>
      <c r="Q195">
        <f t="shared" si="26"/>
        <v>-0.36544955689111519</v>
      </c>
    </row>
    <row r="196" spans="1:17" x14ac:dyDescent="0.25">
      <c r="A196" t="s">
        <v>11</v>
      </c>
      <c r="B196">
        <v>0.39762999999999998</v>
      </c>
      <c r="C196">
        <v>-1.5199E-3</v>
      </c>
      <c r="D196">
        <v>9.2512999999999998E-2</v>
      </c>
      <c r="E196">
        <v>-0.48941000000000001</v>
      </c>
      <c r="F196">
        <v>-5.9064999999999999E-2</v>
      </c>
      <c r="G196">
        <v>0.18132999999999999</v>
      </c>
      <c r="H196">
        <v>0.64932999999999996</v>
      </c>
      <c r="I196">
        <f t="shared" si="19"/>
        <v>0.92961896618453843</v>
      </c>
      <c r="J196" t="str">
        <f t="shared" si="27"/>
        <v>NEWSPRINT-RISI</v>
      </c>
      <c r="K196">
        <f t="shared" si="20"/>
        <v>0.42773438845810569</v>
      </c>
      <c r="L196">
        <f t="shared" si="21"/>
        <v>-1.6349709453951536E-3</v>
      </c>
      <c r="M196">
        <f t="shared" si="22"/>
        <v>9.9517117620463072E-2</v>
      </c>
      <c r="N196">
        <f t="shared" si="23"/>
        <v>-0.52646301097824999</v>
      </c>
      <c r="O196">
        <f t="shared" si="24"/>
        <v>-6.3536784584357353E-2</v>
      </c>
      <c r="P196">
        <f t="shared" si="25"/>
        <v>0.19505841274327468</v>
      </c>
      <c r="Q196">
        <f t="shared" si="26"/>
        <v>0.69849048225109212</v>
      </c>
    </row>
    <row r="197" spans="1:17" x14ac:dyDescent="0.25">
      <c r="A197" t="s">
        <v>11</v>
      </c>
      <c r="B197">
        <v>0.39762999999999998</v>
      </c>
      <c r="C197">
        <v>-1.5199E-3</v>
      </c>
      <c r="D197">
        <v>9.2512999999999998E-2</v>
      </c>
      <c r="E197">
        <v>0.32979000000000003</v>
      </c>
      <c r="F197">
        <v>0.78888999999999998</v>
      </c>
      <c r="G197">
        <v>-0.29303000000000001</v>
      </c>
      <c r="H197">
        <v>0.10088</v>
      </c>
      <c r="I197">
        <f t="shared" si="19"/>
        <v>0.99690662233983074</v>
      </c>
      <c r="J197" t="str">
        <f t="shared" si="27"/>
        <v>NEWSPRINT-RISI</v>
      </c>
      <c r="K197">
        <f t="shared" si="20"/>
        <v>0.39886383648122037</v>
      </c>
      <c r="L197">
        <f t="shared" si="21"/>
        <v>-1.5246162137359026E-3</v>
      </c>
      <c r="M197">
        <f t="shared" si="22"/>
        <v>9.280006564994378E-2</v>
      </c>
      <c r="N197">
        <f t="shared" si="23"/>
        <v>0.33081333056646051</v>
      </c>
      <c r="O197">
        <f t="shared" si="24"/>
        <v>0.79133790700316864</v>
      </c>
      <c r="P197">
        <f t="shared" si="25"/>
        <v>-0.29393926515628105</v>
      </c>
      <c r="Q197">
        <f t="shared" si="26"/>
        <v>0.10119302825296259</v>
      </c>
    </row>
    <row r="198" spans="1:17" x14ac:dyDescent="0.25">
      <c r="A198" t="s">
        <v>11</v>
      </c>
      <c r="B198">
        <v>0.39762999999999998</v>
      </c>
      <c r="C198">
        <v>-1.5199E-3</v>
      </c>
      <c r="D198">
        <v>9.2512999999999998E-2</v>
      </c>
      <c r="E198">
        <v>0.55852999999999997</v>
      </c>
      <c r="F198">
        <v>-0.60341999999999996</v>
      </c>
      <c r="G198">
        <v>-0.34483999999999998</v>
      </c>
      <c r="H198">
        <v>0.11627999999999999</v>
      </c>
      <c r="I198">
        <f t="shared" si="19"/>
        <v>0.98751086245418584</v>
      </c>
      <c r="J198" t="str">
        <f t="shared" si="27"/>
        <v>NEWSPRINT-RISI</v>
      </c>
      <c r="K198">
        <f t="shared" si="20"/>
        <v>0.40265886191044048</v>
      </c>
      <c r="L198">
        <f t="shared" si="21"/>
        <v>-1.5391223102323227E-3</v>
      </c>
      <c r="M198">
        <f t="shared" si="22"/>
        <v>9.368302012403637E-2</v>
      </c>
      <c r="N198">
        <f t="shared" si="23"/>
        <v>0.56559377849467674</v>
      </c>
      <c r="O198">
        <f t="shared" si="24"/>
        <v>-0.61105150630988103</v>
      </c>
      <c r="P198">
        <f t="shared" si="25"/>
        <v>-0.34920122209389703</v>
      </c>
      <c r="Q198">
        <f t="shared" si="26"/>
        <v>0.11775060348300183</v>
      </c>
    </row>
    <row r="199" spans="1:17" x14ac:dyDescent="0.25">
      <c r="A199" t="s">
        <v>11</v>
      </c>
      <c r="B199">
        <v>0.39762999999999998</v>
      </c>
      <c r="C199">
        <v>-1.5199E-3</v>
      </c>
      <c r="D199">
        <v>9.2512999999999998E-2</v>
      </c>
      <c r="E199">
        <v>0.16947000000000001</v>
      </c>
      <c r="F199">
        <v>-3.0877000000000002E-2</v>
      </c>
      <c r="G199">
        <v>0.52825999999999995</v>
      </c>
      <c r="H199">
        <v>0.12558</v>
      </c>
      <c r="I199">
        <f t="shared" si="19"/>
        <v>0.70083736786362205</v>
      </c>
      <c r="J199" t="str">
        <f t="shared" si="27"/>
        <v>NEWSPRINT-RISI</v>
      </c>
      <c r="K199">
        <f t="shared" si="20"/>
        <v>0.56736415355834158</v>
      </c>
      <c r="L199">
        <f t="shared" si="21"/>
        <v>-2.1686914392609296E-3</v>
      </c>
      <c r="M199">
        <f t="shared" si="22"/>
        <v>0.13200352070553745</v>
      </c>
      <c r="N199">
        <f t="shared" si="23"/>
        <v>0.24181073637183351</v>
      </c>
      <c r="O199">
        <f t="shared" si="24"/>
        <v>-4.4057296907730588E-2</v>
      </c>
      <c r="P199">
        <f t="shared" si="25"/>
        <v>0.75375547055989112</v>
      </c>
      <c r="Q199">
        <f t="shared" si="26"/>
        <v>0.17918565099176756</v>
      </c>
    </row>
    <row r="200" spans="1:17" x14ac:dyDescent="0.25">
      <c r="A200" t="s">
        <v>11</v>
      </c>
      <c r="B200">
        <v>0.39762999999999998</v>
      </c>
      <c r="C200">
        <v>-1.5199E-3</v>
      </c>
      <c r="D200">
        <v>9.2512999999999998E-2</v>
      </c>
      <c r="E200">
        <v>-1.0782999999999999E-2</v>
      </c>
      <c r="F200">
        <v>-1.5076E-4</v>
      </c>
      <c r="G200">
        <v>0.45440000000000003</v>
      </c>
      <c r="H200">
        <v>-0.64900999999999998</v>
      </c>
      <c r="I200">
        <f t="shared" si="19"/>
        <v>0.8913361981220036</v>
      </c>
      <c r="J200" t="str">
        <f t="shared" si="27"/>
        <v>NEWSPRINT-RISI</v>
      </c>
      <c r="K200">
        <f t="shared" si="20"/>
        <v>0.44610552206651605</v>
      </c>
      <c r="L200">
        <f t="shared" si="21"/>
        <v>-1.7051927243641018E-3</v>
      </c>
      <c r="M200">
        <f t="shared" si="22"/>
        <v>0.1037913642404738</v>
      </c>
      <c r="N200">
        <f t="shared" si="23"/>
        <v>-1.2097567699729E-2</v>
      </c>
      <c r="O200">
        <f t="shared" si="24"/>
        <v>-1.6913932174822814E-4</v>
      </c>
      <c r="P200">
        <f t="shared" si="25"/>
        <v>0.50979641683732335</v>
      </c>
      <c r="Q200">
        <f t="shared" si="26"/>
        <v>-0.72813154157480464</v>
      </c>
    </row>
    <row r="201" spans="1:17" x14ac:dyDescent="0.25">
      <c r="A201" t="s">
        <v>11</v>
      </c>
      <c r="B201" s="1">
        <v>2.2957000000000001E-5</v>
      </c>
      <c r="C201" s="1">
        <v>-1.3957000000000001E-8</v>
      </c>
      <c r="D201" s="1">
        <v>6.0651999999999995E-7</v>
      </c>
      <c r="E201" s="1">
        <v>4.0397999999999997E-17</v>
      </c>
      <c r="F201" s="1">
        <v>-7.0720000000000006E-18</v>
      </c>
      <c r="G201" s="1">
        <v>2.6792999999999999E-17</v>
      </c>
      <c r="H201" s="1">
        <v>-4.6463000000000001E-13</v>
      </c>
      <c r="I201">
        <f t="shared" si="19"/>
        <v>2.2965014920706002E-5</v>
      </c>
      <c r="J201" t="str">
        <f t="shared" si="27"/>
        <v>NEWSPRINT-RISI</v>
      </c>
      <c r="K201">
        <f t="shared" si="20"/>
        <v>0.99965099431750093</v>
      </c>
      <c r="L201">
        <f t="shared" si="21"/>
        <v>-6.0775053045647779E-4</v>
      </c>
      <c r="M201">
        <f t="shared" si="22"/>
        <v>2.6410607704554192E-2</v>
      </c>
      <c r="N201">
        <f t="shared" si="23"/>
        <v>1.7591105487841791E-12</v>
      </c>
      <c r="O201">
        <f t="shared" si="24"/>
        <v>-3.0794667560279511E-13</v>
      </c>
      <c r="P201">
        <f t="shared" si="25"/>
        <v>1.1666876809142659E-12</v>
      </c>
      <c r="Q201">
        <f t="shared" si="26"/>
        <v>-2.0232079169305244E-8</v>
      </c>
    </row>
    <row r="202" spans="1:17" x14ac:dyDescent="0.25">
      <c r="A202" t="s">
        <v>11</v>
      </c>
      <c r="B202" s="1">
        <v>2.2957000000000001E-5</v>
      </c>
      <c r="C202" s="1">
        <v>-1.3957000000000001E-8</v>
      </c>
      <c r="D202" s="1">
        <v>6.0651999999999995E-7</v>
      </c>
      <c r="E202" s="1">
        <v>4.0397999999999997E-17</v>
      </c>
      <c r="F202" s="1">
        <v>-7.0720999999999995E-18</v>
      </c>
      <c r="G202" s="1">
        <v>2.6792999999999999E-17</v>
      </c>
      <c r="H202" s="1">
        <v>-4.6463000000000001E-13</v>
      </c>
      <c r="I202">
        <f t="shared" si="19"/>
        <v>2.2965014920706002E-5</v>
      </c>
      <c r="J202" t="str">
        <f t="shared" si="27"/>
        <v>NEWSPRINT-RISI</v>
      </c>
      <c r="K202">
        <f t="shared" si="20"/>
        <v>0.99965099431750093</v>
      </c>
      <c r="L202">
        <f t="shared" si="21"/>
        <v>-6.0775053045647779E-4</v>
      </c>
      <c r="M202">
        <f t="shared" si="22"/>
        <v>2.6410607704554192E-2</v>
      </c>
      <c r="N202">
        <f t="shared" si="23"/>
        <v>1.7591105487841791E-12</v>
      </c>
      <c r="O202">
        <f t="shared" si="24"/>
        <v>-3.0795103005239354E-13</v>
      </c>
      <c r="P202">
        <f t="shared" si="25"/>
        <v>1.1666876809142659E-12</v>
      </c>
      <c r="Q202">
        <f t="shared" si="26"/>
        <v>-2.0232079169305244E-8</v>
      </c>
    </row>
    <row r="203" spans="1:17" x14ac:dyDescent="0.25">
      <c r="A203" t="s">
        <v>11</v>
      </c>
      <c r="B203" s="1">
        <v>2.2957000000000001E-5</v>
      </c>
      <c r="C203" s="1">
        <v>-1.3957000000000001E-8</v>
      </c>
      <c r="D203" s="1">
        <v>6.0651999999999995E-7</v>
      </c>
      <c r="E203" s="1">
        <v>4.0397999999999997E-17</v>
      </c>
      <c r="F203" s="1">
        <v>-7.0720999999999995E-18</v>
      </c>
      <c r="G203" s="1">
        <v>2.6792999999999999E-17</v>
      </c>
      <c r="H203" s="1">
        <v>-4.6463000000000001E-13</v>
      </c>
      <c r="I203">
        <f t="shared" si="19"/>
        <v>2.2965014920706002E-5</v>
      </c>
      <c r="J203" t="str">
        <f t="shared" si="27"/>
        <v>NEWSPRINT-RISI</v>
      </c>
      <c r="K203">
        <f t="shared" si="20"/>
        <v>0.99965099431750093</v>
      </c>
      <c r="L203">
        <f t="shared" si="21"/>
        <v>-6.0775053045647779E-4</v>
      </c>
      <c r="M203">
        <f t="shared" si="22"/>
        <v>2.6410607704554192E-2</v>
      </c>
      <c r="N203">
        <f t="shared" si="23"/>
        <v>1.7591105487841791E-12</v>
      </c>
      <c r="O203">
        <f t="shared" si="24"/>
        <v>-3.0795103005239354E-13</v>
      </c>
      <c r="P203">
        <f t="shared" si="25"/>
        <v>1.1666876809142659E-12</v>
      </c>
      <c r="Q203">
        <f t="shared" si="26"/>
        <v>-2.0232079169305244E-8</v>
      </c>
    </row>
    <row r="204" spans="1:17" x14ac:dyDescent="0.25">
      <c r="A204" t="s">
        <v>11</v>
      </c>
      <c r="B204" s="1">
        <v>2.2957000000000001E-5</v>
      </c>
      <c r="C204" s="1">
        <v>-1.3957000000000001E-8</v>
      </c>
      <c r="D204" s="1">
        <v>6.0651999999999995E-7</v>
      </c>
      <c r="E204" s="1">
        <v>4.0397999999999997E-17</v>
      </c>
      <c r="F204" s="1">
        <v>-7.0720999999999995E-18</v>
      </c>
      <c r="G204" s="1">
        <v>2.6792999999999999E-17</v>
      </c>
      <c r="H204" s="1">
        <v>-4.6463000000000001E-13</v>
      </c>
      <c r="I204">
        <f t="shared" si="19"/>
        <v>2.2965014920706002E-5</v>
      </c>
      <c r="J204" t="str">
        <f t="shared" si="27"/>
        <v>NEWSPRINT-RISI</v>
      </c>
      <c r="K204">
        <f t="shared" si="20"/>
        <v>0.99965099431750093</v>
      </c>
      <c r="L204">
        <f t="shared" si="21"/>
        <v>-6.0775053045647779E-4</v>
      </c>
      <c r="M204">
        <f t="shared" si="22"/>
        <v>2.6410607704554192E-2</v>
      </c>
      <c r="N204">
        <f t="shared" si="23"/>
        <v>1.7591105487841791E-12</v>
      </c>
      <c r="O204">
        <f t="shared" si="24"/>
        <v>-3.0795103005239354E-13</v>
      </c>
      <c r="P204">
        <f t="shared" si="25"/>
        <v>1.1666876809142659E-12</v>
      </c>
      <c r="Q204">
        <f t="shared" si="26"/>
        <v>-2.0232079169305244E-8</v>
      </c>
    </row>
    <row r="205" spans="1:17" x14ac:dyDescent="0.25">
      <c r="A205" t="s">
        <v>12</v>
      </c>
      <c r="B205">
        <v>1.6525999999999999E-2</v>
      </c>
      <c r="C205">
        <v>-3.4716E-3</v>
      </c>
      <c r="D205">
        <v>-7.4701000000000004E-3</v>
      </c>
      <c r="E205">
        <v>-3.8871000000000001E-3</v>
      </c>
      <c r="F205" s="1">
        <v>4.2422999999999997E-5</v>
      </c>
      <c r="G205">
        <v>1.1834E-3</v>
      </c>
      <c r="H205">
        <v>4.0278999999999998E-4</v>
      </c>
      <c r="I205">
        <f t="shared" si="19"/>
        <v>1.8911295514454557E-2</v>
      </c>
      <c r="J205" t="str">
        <f t="shared" si="27"/>
        <v>CONDENSATE</v>
      </c>
      <c r="K205">
        <f t="shared" si="20"/>
        <v>0.87386926968427969</v>
      </c>
      <c r="L205">
        <f t="shared" si="21"/>
        <v>-0.18357282806704259</v>
      </c>
      <c r="M205">
        <f t="shared" si="22"/>
        <v>-0.39500731159799946</v>
      </c>
      <c r="N205">
        <f t="shared" si="23"/>
        <v>-0.20554382416735834</v>
      </c>
      <c r="O205">
        <f t="shared" si="24"/>
        <v>2.2432624971448745E-3</v>
      </c>
      <c r="P205">
        <f t="shared" si="25"/>
        <v>6.2576358086916181E-2</v>
      </c>
      <c r="Q205">
        <f t="shared" si="26"/>
        <v>2.1298910996982393E-2</v>
      </c>
    </row>
    <row r="206" spans="1:17" x14ac:dyDescent="0.25">
      <c r="A206" t="s">
        <v>12</v>
      </c>
      <c r="B206">
        <v>1.6379000000000001E-2</v>
      </c>
      <c r="C206">
        <v>-3.3413000000000002E-3</v>
      </c>
      <c r="D206">
        <v>-6.9343E-3</v>
      </c>
      <c r="E206">
        <v>-2.7336999999999999E-3</v>
      </c>
      <c r="F206">
        <v>-3.1524E-4</v>
      </c>
      <c r="G206">
        <v>4.3534999999999998E-4</v>
      </c>
      <c r="H206" s="1">
        <v>-7.7205000000000004E-5</v>
      </c>
      <c r="I206">
        <f t="shared" si="19"/>
        <v>1.8310882702975435E-2</v>
      </c>
      <c r="J206" t="str">
        <f t="shared" si="27"/>
        <v>CONDENSATE</v>
      </c>
      <c r="K206">
        <f t="shared" si="20"/>
        <v>0.89449538100850201</v>
      </c>
      <c r="L206">
        <f t="shared" si="21"/>
        <v>-0.18247618392842713</v>
      </c>
      <c r="M206">
        <f t="shared" si="22"/>
        <v>-0.37869829174719183</v>
      </c>
      <c r="N206">
        <f t="shared" si="23"/>
        <v>-0.14929373118401257</v>
      </c>
      <c r="O206">
        <f t="shared" si="24"/>
        <v>-1.7215991446921066E-2</v>
      </c>
      <c r="P206">
        <f t="shared" si="25"/>
        <v>2.3775478608098866E-2</v>
      </c>
      <c r="Q206">
        <f t="shared" si="26"/>
        <v>-4.2163450693425359E-3</v>
      </c>
    </row>
    <row r="207" spans="1:17" x14ac:dyDescent="0.25">
      <c r="A207" t="s">
        <v>12</v>
      </c>
      <c r="B207">
        <v>1.6775000000000002E-2</v>
      </c>
      <c r="C207">
        <v>-2.8972999999999998E-3</v>
      </c>
      <c r="D207">
        <v>-6.2315000000000001E-3</v>
      </c>
      <c r="E207">
        <v>-1.5598999999999999E-3</v>
      </c>
      <c r="F207">
        <v>-6.5833999999999999E-4</v>
      </c>
      <c r="G207">
        <v>-7.0593999999999995E-4</v>
      </c>
      <c r="H207">
        <v>-3.7088000000000003E-4</v>
      </c>
      <c r="I207">
        <f t="shared" si="19"/>
        <v>1.8224411303622404E-2</v>
      </c>
      <c r="J207" t="str">
        <f t="shared" si="27"/>
        <v>CONDENSATE</v>
      </c>
      <c r="K207">
        <f t="shared" si="20"/>
        <v>0.92046869007317078</v>
      </c>
      <c r="L207">
        <f t="shared" si="21"/>
        <v>-0.15897907217579715</v>
      </c>
      <c r="M207">
        <f t="shared" si="22"/>
        <v>-0.34193148388619754</v>
      </c>
      <c r="N207">
        <f t="shared" si="23"/>
        <v>-8.5593985671841372E-2</v>
      </c>
      <c r="O207">
        <f t="shared" si="24"/>
        <v>-3.6124074958138373E-2</v>
      </c>
      <c r="P207">
        <f t="shared" si="25"/>
        <v>-3.8735956308211868E-2</v>
      </c>
      <c r="Q207">
        <f t="shared" si="26"/>
        <v>-2.0350725947799558E-2</v>
      </c>
    </row>
    <row r="208" spans="1:17" x14ac:dyDescent="0.25">
      <c r="A208" t="s">
        <v>12</v>
      </c>
      <c r="B208">
        <v>1.7239999999999998E-2</v>
      </c>
      <c r="C208">
        <v>-2.9161999999999999E-3</v>
      </c>
      <c r="D208">
        <v>-5.8396000000000003E-3</v>
      </c>
      <c r="E208">
        <v>-3.0080999999999999E-4</v>
      </c>
      <c r="F208">
        <v>-4.6151999999999999E-4</v>
      </c>
      <c r="G208">
        <v>-1.1418000000000001E-3</v>
      </c>
      <c r="H208">
        <v>-3.9143000000000001E-4</v>
      </c>
      <c r="I208">
        <f t="shared" si="19"/>
        <v>1.8481968581604068E-2</v>
      </c>
      <c r="J208" t="str">
        <f t="shared" si="27"/>
        <v>CONDENSATE</v>
      </c>
      <c r="K208">
        <f t="shared" si="20"/>
        <v>0.93280106628683179</v>
      </c>
      <c r="L208">
        <f t="shared" si="21"/>
        <v>-0.15778622212909854</v>
      </c>
      <c r="M208">
        <f t="shared" si="22"/>
        <v>-0.31596201314898975</v>
      </c>
      <c r="N208">
        <f t="shared" si="23"/>
        <v>-1.6275863616574356E-2</v>
      </c>
      <c r="O208">
        <f t="shared" si="24"/>
        <v>-2.4971365899808504E-2</v>
      </c>
      <c r="P208">
        <f t="shared" si="25"/>
        <v>-6.1779133264866865E-2</v>
      </c>
      <c r="Q208">
        <f t="shared" si="26"/>
        <v>-2.1179020961522889E-2</v>
      </c>
    </row>
    <row r="209" spans="1:17" x14ac:dyDescent="0.25">
      <c r="A209" t="s">
        <v>12</v>
      </c>
      <c r="B209">
        <v>1.7919000000000001E-2</v>
      </c>
      <c r="C209">
        <v>-3.0374E-3</v>
      </c>
      <c r="D209">
        <v>-5.3451000000000002E-3</v>
      </c>
      <c r="E209">
        <v>8.2277000000000001E-4</v>
      </c>
      <c r="F209">
        <v>-4.0336000000000001E-4</v>
      </c>
      <c r="G209">
        <v>-9.6077000000000001E-4</v>
      </c>
      <c r="H209">
        <v>-1.3731E-4</v>
      </c>
      <c r="I209">
        <f t="shared" si="19"/>
        <v>1.8991262110810331E-2</v>
      </c>
      <c r="J209" t="str">
        <f t="shared" si="27"/>
        <v>CONDENSATE</v>
      </c>
      <c r="K209">
        <f t="shared" si="20"/>
        <v>0.94353918636087009</v>
      </c>
      <c r="L209">
        <f t="shared" si="21"/>
        <v>-0.15993671101358931</v>
      </c>
      <c r="M209">
        <f t="shared" si="22"/>
        <v>-0.28145048858850868</v>
      </c>
      <c r="N209">
        <f t="shared" si="23"/>
        <v>4.3323608257276248E-2</v>
      </c>
      <c r="O209">
        <f t="shared" si="24"/>
        <v>-2.1239241375663853E-2</v>
      </c>
      <c r="P209">
        <f t="shared" si="25"/>
        <v>-5.0590107934590831E-2</v>
      </c>
      <c r="Q209">
        <f t="shared" si="26"/>
        <v>-7.230167178928013E-3</v>
      </c>
    </row>
    <row r="210" spans="1:17" x14ac:dyDescent="0.25">
      <c r="A210" t="s">
        <v>12</v>
      </c>
      <c r="B210">
        <v>1.8741000000000001E-2</v>
      </c>
      <c r="C210">
        <v>-2.9139999999999999E-3</v>
      </c>
      <c r="D210">
        <v>-4.9062999999999997E-3</v>
      </c>
      <c r="E210">
        <v>1.7357E-3</v>
      </c>
      <c r="F210">
        <v>-1.2688E-4</v>
      </c>
      <c r="G210">
        <v>-6.9386999999999997E-4</v>
      </c>
      <c r="H210" s="1">
        <v>9.2480999999999998E-5</v>
      </c>
      <c r="I210">
        <f t="shared" si="19"/>
        <v>1.9680117327563397E-2</v>
      </c>
      <c r="J210" t="str">
        <f t="shared" si="27"/>
        <v>CONDENSATE</v>
      </c>
      <c r="K210">
        <f t="shared" si="20"/>
        <v>0.95228090808950128</v>
      </c>
      <c r="L210">
        <f t="shared" si="21"/>
        <v>-0.14806822294289559</v>
      </c>
      <c r="M210">
        <f t="shared" si="22"/>
        <v>-0.24930237550608397</v>
      </c>
      <c r="N210">
        <f t="shared" si="23"/>
        <v>8.8195612409740526E-2</v>
      </c>
      <c r="O210">
        <f t="shared" si="24"/>
        <v>-6.4471160353447481E-3</v>
      </c>
      <c r="P210">
        <f t="shared" si="25"/>
        <v>-3.5257411754765607E-2</v>
      </c>
      <c r="Q210">
        <f t="shared" si="26"/>
        <v>4.6992097892868661E-3</v>
      </c>
    </row>
    <row r="211" spans="1:17" x14ac:dyDescent="0.25">
      <c r="A211" t="s">
        <v>12</v>
      </c>
      <c r="B211">
        <v>1.9269999999999999E-2</v>
      </c>
      <c r="C211">
        <v>-2.8768999999999999E-3</v>
      </c>
      <c r="D211">
        <v>-4.5417000000000001E-3</v>
      </c>
      <c r="E211">
        <v>2.2918999999999999E-3</v>
      </c>
      <c r="F211" s="1">
        <v>-4.7163999999999998E-5</v>
      </c>
      <c r="G211">
        <v>-3.6916E-4</v>
      </c>
      <c r="H211">
        <v>2.7430999999999999E-4</v>
      </c>
      <c r="I211">
        <f t="shared" si="19"/>
        <v>2.0142071582501041E-2</v>
      </c>
      <c r="J211" t="str">
        <f t="shared" si="27"/>
        <v>CONDENSATE</v>
      </c>
      <c r="K211">
        <f t="shared" si="20"/>
        <v>0.95670397759589543</v>
      </c>
      <c r="L211">
        <f t="shared" si="21"/>
        <v>-0.14283039300184908</v>
      </c>
      <c r="M211">
        <f t="shared" si="22"/>
        <v>-0.22548326180836942</v>
      </c>
      <c r="N211">
        <f t="shared" si="23"/>
        <v>0.11378670712257566</v>
      </c>
      <c r="O211">
        <f t="shared" si="24"/>
        <v>-2.3415664971111996E-3</v>
      </c>
      <c r="P211">
        <f t="shared" si="25"/>
        <v>-1.8327806972978766E-2</v>
      </c>
      <c r="Q211">
        <f t="shared" si="26"/>
        <v>1.3618758074433321E-2</v>
      </c>
    </row>
    <row r="212" spans="1:17" x14ac:dyDescent="0.25">
      <c r="A212" t="s">
        <v>12</v>
      </c>
      <c r="B212">
        <v>1.9917000000000001E-2</v>
      </c>
      <c r="C212">
        <v>-2.8387999999999998E-3</v>
      </c>
      <c r="D212">
        <v>-3.5839999999999999E-3</v>
      </c>
      <c r="E212">
        <v>2.3127E-3</v>
      </c>
      <c r="F212">
        <v>1.5888999999999999E-4</v>
      </c>
      <c r="G212">
        <v>1.9867999999999999E-4</v>
      </c>
      <c r="H212">
        <v>3.3836000000000001E-4</v>
      </c>
      <c r="I212">
        <f t="shared" si="19"/>
        <v>2.0569844894750663E-2</v>
      </c>
      <c r="J212" t="str">
        <f t="shared" si="27"/>
        <v>CONDENSATE</v>
      </c>
      <c r="K212">
        <f t="shared" si="20"/>
        <v>0.96826204095893476</v>
      </c>
      <c r="L212">
        <f t="shared" si="21"/>
        <v>-0.13800784665733914</v>
      </c>
      <c r="M212">
        <f t="shared" si="22"/>
        <v>-0.17423563562769603</v>
      </c>
      <c r="N212">
        <f t="shared" si="23"/>
        <v>0.11243157213062852</v>
      </c>
      <c r="O212">
        <f t="shared" si="24"/>
        <v>7.7244141029253963E-3</v>
      </c>
      <c r="P212">
        <f t="shared" si="25"/>
        <v>9.6587991312808725E-3</v>
      </c>
      <c r="Q212">
        <f t="shared" si="26"/>
        <v>1.6449321894806704E-2</v>
      </c>
    </row>
    <row r="213" spans="1:17" x14ac:dyDescent="0.25">
      <c r="A213" t="s">
        <v>12</v>
      </c>
      <c r="B213">
        <v>2.0735E-2</v>
      </c>
      <c r="C213">
        <v>-2.9193000000000001E-3</v>
      </c>
      <c r="D213">
        <v>-2.3278999999999999E-3</v>
      </c>
      <c r="E213">
        <v>2.0254000000000001E-3</v>
      </c>
      <c r="F213">
        <v>4.1832000000000002E-4</v>
      </c>
      <c r="G213">
        <v>6.2173999999999997E-4</v>
      </c>
      <c r="H213">
        <v>2.5552000000000002E-4</v>
      </c>
      <c r="I213">
        <f t="shared" si="19"/>
        <v>2.1180433040436167E-2</v>
      </c>
      <c r="J213" t="str">
        <f t="shared" si="27"/>
        <v>CONDENSATE</v>
      </c>
      <c r="K213">
        <f t="shared" si="20"/>
        <v>0.97896959710003195</v>
      </c>
      <c r="L213">
        <f t="shared" si="21"/>
        <v>-0.13783004315476843</v>
      </c>
      <c r="M213">
        <f t="shared" si="22"/>
        <v>-0.10990804557941473</v>
      </c>
      <c r="N213">
        <f t="shared" si="23"/>
        <v>9.5625995754347964E-2</v>
      </c>
      <c r="O213">
        <f t="shared" si="24"/>
        <v>1.9750304406022927E-2</v>
      </c>
      <c r="P213">
        <f t="shared" si="25"/>
        <v>2.9354451762767006E-2</v>
      </c>
      <c r="Q213">
        <f t="shared" si="26"/>
        <v>1.206396486380517E-2</v>
      </c>
    </row>
    <row r="214" spans="1:17" x14ac:dyDescent="0.25">
      <c r="A214" t="s">
        <v>12</v>
      </c>
      <c r="B214">
        <v>2.1565000000000001E-2</v>
      </c>
      <c r="C214">
        <v>-3.0276999999999999E-3</v>
      </c>
      <c r="D214">
        <v>-8.1720000000000002E-4</v>
      </c>
      <c r="E214">
        <v>1.6216E-3</v>
      </c>
      <c r="F214">
        <v>7.4215999999999996E-4</v>
      </c>
      <c r="G214">
        <v>9.1087999999999998E-4</v>
      </c>
      <c r="H214" s="1">
        <v>7.0131999999999999E-5</v>
      </c>
      <c r="I214">
        <f t="shared" si="19"/>
        <v>2.1883761491741406E-2</v>
      </c>
      <c r="J214" t="str">
        <f t="shared" si="27"/>
        <v>CONDENSATE</v>
      </c>
      <c r="K214">
        <f t="shared" si="20"/>
        <v>0.98543388019186273</v>
      </c>
      <c r="L214">
        <f t="shared" si="21"/>
        <v>-0.13835372868337134</v>
      </c>
      <c r="M214">
        <f t="shared" si="22"/>
        <v>-3.7342757565165328E-2</v>
      </c>
      <c r="N214">
        <f t="shared" si="23"/>
        <v>7.4100606543896344E-2</v>
      </c>
      <c r="O214">
        <f t="shared" si="24"/>
        <v>3.3913730977194197E-2</v>
      </c>
      <c r="P214">
        <f t="shared" si="25"/>
        <v>4.1623557282131414E-2</v>
      </c>
      <c r="Q214">
        <f t="shared" si="26"/>
        <v>3.2047507018602233E-3</v>
      </c>
    </row>
    <row r="215" spans="1:17" x14ac:dyDescent="0.25">
      <c r="A215" t="s">
        <v>12</v>
      </c>
      <c r="B215">
        <v>2.2412000000000001E-2</v>
      </c>
      <c r="C215">
        <v>-2.9678E-3</v>
      </c>
      <c r="D215">
        <v>7.1670000000000002E-4</v>
      </c>
      <c r="E215">
        <v>1.0474E-3</v>
      </c>
      <c r="F215">
        <v>1.0575999999999999E-3</v>
      </c>
      <c r="G215">
        <v>8.7776E-4</v>
      </c>
      <c r="H215">
        <v>-1.2595999999999999E-4</v>
      </c>
      <c r="I215">
        <f t="shared" si="19"/>
        <v>2.268526245801886E-2</v>
      </c>
      <c r="J215" t="str">
        <f t="shared" si="27"/>
        <v>CONDENSATE</v>
      </c>
      <c r="K215">
        <f t="shared" si="20"/>
        <v>0.98795418573954985</v>
      </c>
      <c r="L215">
        <f t="shared" si="21"/>
        <v>-0.13082502375681937</v>
      </c>
      <c r="M215">
        <f t="shared" si="22"/>
        <v>3.1593198506136684E-2</v>
      </c>
      <c r="N215">
        <f t="shared" si="23"/>
        <v>4.6170944768142264E-2</v>
      </c>
      <c r="O215">
        <f t="shared" si="24"/>
        <v>4.6620575889619299E-2</v>
      </c>
      <c r="P215">
        <f t="shared" si="25"/>
        <v>3.8692962077224127E-2</v>
      </c>
      <c r="Q215">
        <f t="shared" si="26"/>
        <v>-5.5525035354164589E-3</v>
      </c>
    </row>
    <row r="216" spans="1:17" x14ac:dyDescent="0.25">
      <c r="A216" t="s">
        <v>12</v>
      </c>
      <c r="B216">
        <v>2.3324000000000001E-2</v>
      </c>
      <c r="C216">
        <v>-2.7691E-3</v>
      </c>
      <c r="D216">
        <v>2.4301000000000001E-3</v>
      </c>
      <c r="E216">
        <v>3.4222000000000001E-4</v>
      </c>
      <c r="F216">
        <v>1.3978E-3</v>
      </c>
      <c r="G216">
        <v>7.7156000000000002E-4</v>
      </c>
      <c r="H216">
        <v>-3.1653999999999997E-4</v>
      </c>
      <c r="I216">
        <f t="shared" si="19"/>
        <v>2.3671686433239185E-2</v>
      </c>
      <c r="J216" t="str">
        <f t="shared" si="27"/>
        <v>CONDENSATE</v>
      </c>
      <c r="K216">
        <f t="shared" si="20"/>
        <v>0.98531213928421379</v>
      </c>
      <c r="L216">
        <f t="shared" si="21"/>
        <v>-0.11697941368941503</v>
      </c>
      <c r="M216">
        <f t="shared" si="22"/>
        <v>0.10265850753192282</v>
      </c>
      <c r="N216">
        <f t="shared" si="23"/>
        <v>1.4456933643707924E-2</v>
      </c>
      <c r="O216">
        <f t="shared" si="24"/>
        <v>5.9049447277116876E-2</v>
      </c>
      <c r="P216">
        <f t="shared" si="25"/>
        <v>3.2594213436208538E-2</v>
      </c>
      <c r="Q216">
        <f t="shared" si="26"/>
        <v>-1.3372093318857185E-2</v>
      </c>
    </row>
    <row r="217" spans="1:17" x14ac:dyDescent="0.25">
      <c r="A217" t="s">
        <v>12</v>
      </c>
      <c r="B217">
        <v>2.3918999999999999E-2</v>
      </c>
      <c r="C217">
        <v>-2.5439999999999998E-3</v>
      </c>
      <c r="D217">
        <v>3.4943000000000001E-3</v>
      </c>
      <c r="E217" s="1">
        <v>-9.1036E-5</v>
      </c>
      <c r="F217">
        <v>1.4166999999999999E-3</v>
      </c>
      <c r="G217">
        <v>3.1229000000000001E-4</v>
      </c>
      <c r="H217">
        <v>-4.1926000000000002E-4</v>
      </c>
      <c r="I217">
        <f t="shared" si="19"/>
        <v>2.435342398770645E-2</v>
      </c>
      <c r="J217" t="str">
        <f t="shared" si="27"/>
        <v>CONDENSATE</v>
      </c>
      <c r="K217">
        <f t="shared" si="20"/>
        <v>0.98216168749307087</v>
      </c>
      <c r="L217">
        <f t="shared" si="21"/>
        <v>-0.1044616971019847</v>
      </c>
      <c r="M217">
        <f t="shared" si="22"/>
        <v>0.14348290416016715</v>
      </c>
      <c r="N217">
        <f t="shared" si="23"/>
        <v>-3.7381191263271543E-3</v>
      </c>
      <c r="O217">
        <f t="shared" si="24"/>
        <v>5.8172518193546283E-2</v>
      </c>
      <c r="P217">
        <f t="shared" si="25"/>
        <v>1.2823248187098587E-2</v>
      </c>
      <c r="Q217">
        <f t="shared" si="26"/>
        <v>-1.7215649027900203E-2</v>
      </c>
    </row>
    <row r="218" spans="1:17" x14ac:dyDescent="0.25">
      <c r="A218" t="s">
        <v>12</v>
      </c>
      <c r="B218">
        <v>2.4778000000000001E-2</v>
      </c>
      <c r="C218">
        <v>-1.9981999999999999E-3</v>
      </c>
      <c r="D218">
        <v>4.6781000000000001E-3</v>
      </c>
      <c r="E218">
        <v>-6.3504999999999996E-4</v>
      </c>
      <c r="F218">
        <v>1.4174999999999999E-3</v>
      </c>
      <c r="G218">
        <v>-1.852E-4</v>
      </c>
      <c r="H218">
        <v>-2.9931000000000001E-4</v>
      </c>
      <c r="I218">
        <f t="shared" si="19"/>
        <v>2.5344884831432952E-2</v>
      </c>
      <c r="J218" t="str">
        <f t="shared" si="27"/>
        <v>CONDENSATE</v>
      </c>
      <c r="K218">
        <f t="shared" si="20"/>
        <v>0.97763316601344763</v>
      </c>
      <c r="L218">
        <f t="shared" si="21"/>
        <v>-7.8840366144485863E-2</v>
      </c>
      <c r="M218">
        <f t="shared" si="22"/>
        <v>0.18457767834076638</v>
      </c>
      <c r="N218">
        <f t="shared" si="23"/>
        <v>-2.5056337964195652E-2</v>
      </c>
      <c r="O218">
        <f t="shared" si="24"/>
        <v>5.5928445105499311E-2</v>
      </c>
      <c r="P218">
        <f t="shared" si="25"/>
        <v>-7.3071943799213213E-3</v>
      </c>
      <c r="Q218">
        <f t="shared" si="26"/>
        <v>-1.1809483530530511E-2</v>
      </c>
    </row>
    <row r="219" spans="1:17" x14ac:dyDescent="0.25">
      <c r="A219" t="s">
        <v>12</v>
      </c>
      <c r="B219">
        <v>2.5597999999999999E-2</v>
      </c>
      <c r="C219">
        <v>-1.5319999999999999E-3</v>
      </c>
      <c r="D219">
        <v>5.8691999999999998E-3</v>
      </c>
      <c r="E219">
        <v>-1.2591E-3</v>
      </c>
      <c r="F219">
        <v>1.3531999999999999E-3</v>
      </c>
      <c r="G219">
        <v>-6.5317000000000001E-4</v>
      </c>
      <c r="H219">
        <v>-1.2578000000000001E-4</v>
      </c>
      <c r="I219">
        <f t="shared" si="19"/>
        <v>2.6380126446764806E-2</v>
      </c>
      <c r="J219" t="str">
        <f t="shared" si="27"/>
        <v>CONDENSATE</v>
      </c>
      <c r="K219">
        <f t="shared" si="20"/>
        <v>0.9703516793847391</v>
      </c>
      <c r="L219">
        <f t="shared" si="21"/>
        <v>-5.8074020346020015E-2</v>
      </c>
      <c r="M219">
        <f t="shared" si="22"/>
        <v>0.22248566593659311</v>
      </c>
      <c r="N219">
        <f t="shared" si="23"/>
        <v>-4.7729111630335379E-2</v>
      </c>
      <c r="O219">
        <f t="shared" si="24"/>
        <v>5.1296190817385297E-2</v>
      </c>
      <c r="P219">
        <f t="shared" si="25"/>
        <v>-2.4759926807708808E-2</v>
      </c>
      <c r="Q219">
        <f t="shared" si="26"/>
        <v>-4.7679832109154031E-3</v>
      </c>
    </row>
    <row r="220" spans="1:17" x14ac:dyDescent="0.25">
      <c r="A220" t="s">
        <v>12</v>
      </c>
      <c r="B220">
        <v>2.5048000000000001E-2</v>
      </c>
      <c r="C220">
        <v>-1.2083E-3</v>
      </c>
      <c r="D220">
        <v>5.3585000000000004E-3</v>
      </c>
      <c r="E220">
        <v>-1.0968E-3</v>
      </c>
      <c r="F220">
        <v>8.8586000000000003E-4</v>
      </c>
      <c r="G220">
        <v>-6.4028999999999996E-4</v>
      </c>
      <c r="H220">
        <v>-1.7806000000000001E-4</v>
      </c>
      <c r="I220">
        <f t="shared" si="19"/>
        <v>2.5690566555981207E-2</v>
      </c>
      <c r="J220" t="str">
        <f t="shared" si="27"/>
        <v>CONDENSATE</v>
      </c>
      <c r="K220">
        <f t="shared" si="20"/>
        <v>0.97498822945064223</v>
      </c>
      <c r="L220">
        <f t="shared" si="21"/>
        <v>-4.7032828075902706E-2</v>
      </c>
      <c r="M220">
        <f t="shared" si="22"/>
        <v>0.20857850636822367</v>
      </c>
      <c r="N220">
        <f t="shared" si="23"/>
        <v>-4.2692713592361244E-2</v>
      </c>
      <c r="O220">
        <f t="shared" si="24"/>
        <v>3.4481917635785127E-2</v>
      </c>
      <c r="P220">
        <f t="shared" si="25"/>
        <v>-2.4923156077728825E-2</v>
      </c>
      <c r="Q220">
        <f t="shared" si="26"/>
        <v>-6.9309487438510608E-3</v>
      </c>
    </row>
    <row r="221" spans="1:17" x14ac:dyDescent="0.25">
      <c r="A221" t="s">
        <v>12</v>
      </c>
      <c r="B221">
        <v>2.4191000000000001E-2</v>
      </c>
      <c r="C221">
        <v>-5.9002999999999996E-4</v>
      </c>
      <c r="D221">
        <v>4.7201999999999999E-3</v>
      </c>
      <c r="E221">
        <v>-9.3541000000000002E-4</v>
      </c>
      <c r="F221">
        <v>3.7100000000000002E-4</v>
      </c>
      <c r="G221">
        <v>-6.0229999999999995E-4</v>
      </c>
      <c r="H221">
        <v>-1.8147000000000001E-4</v>
      </c>
      <c r="I221">
        <f t="shared" si="19"/>
        <v>2.4682812521264672E-2</v>
      </c>
      <c r="J221" t="str">
        <f t="shared" si="27"/>
        <v>CONDENSATE</v>
      </c>
      <c r="K221">
        <f t="shared" si="20"/>
        <v>0.98007469688306526</v>
      </c>
      <c r="L221">
        <f t="shared" si="21"/>
        <v>-2.3904488173366746E-2</v>
      </c>
      <c r="M221">
        <f t="shared" si="22"/>
        <v>0.19123428482606938</v>
      </c>
      <c r="N221">
        <f t="shared" si="23"/>
        <v>-3.7897220958678354E-2</v>
      </c>
      <c r="O221">
        <f t="shared" si="24"/>
        <v>1.5030702019082187E-2</v>
      </c>
      <c r="P221">
        <f t="shared" si="25"/>
        <v>-2.4401595218580055E-2</v>
      </c>
      <c r="Q221">
        <f t="shared" si="26"/>
        <v>-7.3520795024335436E-3</v>
      </c>
    </row>
    <row r="222" spans="1:17" x14ac:dyDescent="0.25">
      <c r="A222" t="s">
        <v>12</v>
      </c>
      <c r="B222">
        <v>2.3591000000000001E-2</v>
      </c>
      <c r="C222">
        <v>3.1247000000000002E-4</v>
      </c>
      <c r="D222">
        <v>4.2503999999999997E-3</v>
      </c>
      <c r="E222">
        <v>-4.4687999999999998E-4</v>
      </c>
      <c r="F222">
        <v>-1.3687E-3</v>
      </c>
      <c r="G222">
        <v>-3.2966000000000001E-4</v>
      </c>
      <c r="H222">
        <v>8.5864000000000003E-4</v>
      </c>
      <c r="I222">
        <f t="shared" si="19"/>
        <v>2.4033680501548235E-2</v>
      </c>
      <c r="J222" t="str">
        <f t="shared" si="27"/>
        <v>CONDENSATE</v>
      </c>
      <c r="K222">
        <f t="shared" si="20"/>
        <v>0.98158082772550304</v>
      </c>
      <c r="L222">
        <f t="shared" si="21"/>
        <v>1.3001337850849389E-2</v>
      </c>
      <c r="M222">
        <f t="shared" si="22"/>
        <v>0.17685181425816954</v>
      </c>
      <c r="N222">
        <f t="shared" si="23"/>
        <v>-1.8593906163111899E-2</v>
      </c>
      <c r="O222">
        <f t="shared" si="24"/>
        <v>-5.6949246700347421E-2</v>
      </c>
      <c r="P222">
        <f t="shared" si="25"/>
        <v>-1.3716584106989503E-2</v>
      </c>
      <c r="Q222">
        <f t="shared" si="26"/>
        <v>3.5726529690060869E-2</v>
      </c>
    </row>
    <row r="223" spans="1:17" x14ac:dyDescent="0.25">
      <c r="A223" t="s">
        <v>12</v>
      </c>
      <c r="B223">
        <v>2.2395000000000002E-2</v>
      </c>
      <c r="C223">
        <v>1.2562999999999999E-3</v>
      </c>
      <c r="D223">
        <v>3.506E-3</v>
      </c>
      <c r="E223">
        <v>-2.7178E-4</v>
      </c>
      <c r="F223">
        <v>-1.5277000000000001E-3</v>
      </c>
      <c r="G223">
        <v>-1.3845E-4</v>
      </c>
      <c r="H223">
        <v>7.3811000000000005E-4</v>
      </c>
      <c r="I223">
        <f t="shared" si="19"/>
        <v>2.2767917276795432E-2</v>
      </c>
      <c r="J223" t="str">
        <f t="shared" si="27"/>
        <v>CONDENSATE</v>
      </c>
      <c r="K223">
        <f t="shared" si="20"/>
        <v>0.98362093149488472</v>
      </c>
      <c r="L223">
        <f t="shared" si="21"/>
        <v>5.5178520930431948E-2</v>
      </c>
      <c r="M223">
        <f t="shared" si="22"/>
        <v>0.15398861289667629</v>
      </c>
      <c r="N223">
        <f t="shared" si="23"/>
        <v>-1.1936972393912915E-2</v>
      </c>
      <c r="O223">
        <f t="shared" si="24"/>
        <v>-6.7098803172348079E-2</v>
      </c>
      <c r="P223">
        <f t="shared" si="25"/>
        <v>-6.0809251156716581E-3</v>
      </c>
      <c r="Q223">
        <f t="shared" si="26"/>
        <v>3.2418863395654807E-2</v>
      </c>
    </row>
    <row r="224" spans="1:17" x14ac:dyDescent="0.25">
      <c r="A224" t="s">
        <v>12</v>
      </c>
      <c r="B224">
        <v>2.1139999999999999E-2</v>
      </c>
      <c r="C224">
        <v>2.2044E-3</v>
      </c>
      <c r="D224">
        <v>2.7707000000000001E-3</v>
      </c>
      <c r="E224">
        <v>-1.1988E-4</v>
      </c>
      <c r="F224">
        <v>-1.6764E-3</v>
      </c>
      <c r="G224" s="1">
        <v>5.4812000000000003E-5</v>
      </c>
      <c r="H224">
        <v>5.7698000000000005E-4</v>
      </c>
      <c r="I224">
        <f t="shared" si="19"/>
        <v>2.1508053289411015E-2</v>
      </c>
      <c r="J224" t="str">
        <f t="shared" si="27"/>
        <v>CONDENSATE</v>
      </c>
      <c r="K224">
        <f t="shared" si="20"/>
        <v>0.98288765215249774</v>
      </c>
      <c r="L224">
        <f t="shared" si="21"/>
        <v>0.10249184202483284</v>
      </c>
      <c r="M224">
        <f t="shared" si="22"/>
        <v>0.12882151456097093</v>
      </c>
      <c r="N224">
        <f t="shared" si="23"/>
        <v>-5.5737261939470878E-3</v>
      </c>
      <c r="O224">
        <f t="shared" si="24"/>
        <v>-7.7942897827268084E-2</v>
      </c>
      <c r="P224">
        <f t="shared" si="25"/>
        <v>2.5484407752971953E-3</v>
      </c>
      <c r="Q224">
        <f t="shared" si="26"/>
        <v>2.6826230725588845E-2</v>
      </c>
    </row>
    <row r="225" spans="1:17" x14ac:dyDescent="0.25">
      <c r="A225" t="s">
        <v>12</v>
      </c>
      <c r="B225">
        <v>1.9847E-2</v>
      </c>
      <c r="C225">
        <v>3.1413999999999999E-3</v>
      </c>
      <c r="D225">
        <v>2.0351000000000002E-3</v>
      </c>
      <c r="E225" s="1">
        <v>1.0879999999999999E-5</v>
      </c>
      <c r="F225">
        <v>-1.8399E-3</v>
      </c>
      <c r="G225">
        <v>2.5049000000000002E-4</v>
      </c>
      <c r="H225">
        <v>3.8429000000000002E-4</v>
      </c>
      <c r="I225">
        <f t="shared" si="19"/>
        <v>2.0285689768864159E-2</v>
      </c>
      <c r="J225" t="str">
        <f t="shared" si="27"/>
        <v>CONDENSATE</v>
      </c>
      <c r="K225">
        <f t="shared" si="20"/>
        <v>0.97837442187755974</v>
      </c>
      <c r="L225">
        <f t="shared" si="21"/>
        <v>0.1548579336366285</v>
      </c>
      <c r="M225">
        <f t="shared" si="22"/>
        <v>0.10032195223273149</v>
      </c>
      <c r="N225">
        <f t="shared" si="23"/>
        <v>5.3633867637566633E-4</v>
      </c>
      <c r="O225">
        <f t="shared" si="24"/>
        <v>-9.0699405391873947E-2</v>
      </c>
      <c r="P225">
        <f t="shared" si="25"/>
        <v>1.2348113515196752E-2</v>
      </c>
      <c r="Q225">
        <f t="shared" si="26"/>
        <v>1.8943896134596034E-2</v>
      </c>
    </row>
    <row r="226" spans="1:17" x14ac:dyDescent="0.25">
      <c r="A226" t="s">
        <v>12</v>
      </c>
      <c r="B226">
        <v>1.8407E-2</v>
      </c>
      <c r="C226">
        <v>4.0235999999999996E-3</v>
      </c>
      <c r="D226">
        <v>1.3167999999999999E-3</v>
      </c>
      <c r="E226" s="1">
        <v>7.6741000000000003E-5</v>
      </c>
      <c r="F226">
        <v>-1.7503E-3</v>
      </c>
      <c r="G226">
        <v>3.2957E-4</v>
      </c>
      <c r="H226">
        <v>1.1926000000000001E-4</v>
      </c>
      <c r="I226">
        <f t="shared" si="19"/>
        <v>1.8971906778275635E-2</v>
      </c>
      <c r="J226" t="str">
        <f t="shared" si="27"/>
        <v>CONDENSATE</v>
      </c>
      <c r="K226">
        <f t="shared" si="20"/>
        <v>0.9702240378430228</v>
      </c>
      <c r="L226">
        <f t="shared" si="21"/>
        <v>0.2120820035130758</v>
      </c>
      <c r="M226">
        <f t="shared" si="22"/>
        <v>6.9407889011337653E-2</v>
      </c>
      <c r="N226">
        <f t="shared" si="23"/>
        <v>4.0449808707617432E-3</v>
      </c>
      <c r="O226">
        <f t="shared" si="24"/>
        <v>-9.2257463651689187E-2</v>
      </c>
      <c r="P226">
        <f t="shared" si="25"/>
        <v>1.7371474773288695E-2</v>
      </c>
      <c r="Q226">
        <f t="shared" si="26"/>
        <v>6.2861367280468792E-3</v>
      </c>
    </row>
    <row r="227" spans="1:17" x14ac:dyDescent="0.25">
      <c r="A227" t="s">
        <v>12</v>
      </c>
      <c r="B227">
        <v>1.6854999999999998E-2</v>
      </c>
      <c r="C227">
        <v>4.8662999999999996E-3</v>
      </c>
      <c r="D227">
        <v>6.4694999999999998E-4</v>
      </c>
      <c r="E227">
        <v>1.2250999999999999E-4</v>
      </c>
      <c r="F227">
        <v>-1.4480999999999999E-3</v>
      </c>
      <c r="G227">
        <v>2.9823000000000002E-4</v>
      </c>
      <c r="H227">
        <v>-2.2533000000000001E-4</v>
      </c>
      <c r="I227">
        <f t="shared" si="19"/>
        <v>1.7619368945691556E-2</v>
      </c>
      <c r="J227" t="str">
        <f t="shared" si="27"/>
        <v>CONDENSATE</v>
      </c>
      <c r="K227">
        <f t="shared" si="20"/>
        <v>0.95661768886005039</v>
      </c>
      <c r="L227">
        <f t="shared" si="21"/>
        <v>0.27619036839511496</v>
      </c>
      <c r="M227">
        <f t="shared" si="22"/>
        <v>3.671811413871312E-2</v>
      </c>
      <c r="N227">
        <f t="shared" si="23"/>
        <v>6.9531434626072244E-3</v>
      </c>
      <c r="O227">
        <f t="shared" si="24"/>
        <v>-8.2187960559966716E-2</v>
      </c>
      <c r="P227">
        <f t="shared" si="25"/>
        <v>1.692625887562936E-2</v>
      </c>
      <c r="Q227">
        <f t="shared" si="26"/>
        <v>-1.2788766765401078E-2</v>
      </c>
    </row>
    <row r="228" spans="1:17" x14ac:dyDescent="0.25">
      <c r="A228" t="s">
        <v>12</v>
      </c>
      <c r="B228">
        <v>1.5342E-2</v>
      </c>
      <c r="C228">
        <v>5.7399E-3</v>
      </c>
      <c r="D228" s="1">
        <v>-7.2220999999999999E-5</v>
      </c>
      <c r="E228">
        <v>2.5273E-4</v>
      </c>
      <c r="F228">
        <v>-1.1789999999999999E-3</v>
      </c>
      <c r="G228">
        <v>2.9552000000000002E-4</v>
      </c>
      <c r="H228">
        <v>-5.7025000000000001E-4</v>
      </c>
      <c r="I228">
        <f t="shared" si="19"/>
        <v>1.6437611215399911E-2</v>
      </c>
      <c r="J228" t="str">
        <f t="shared" si="27"/>
        <v>CONDENSATE</v>
      </c>
      <c r="K228">
        <f t="shared" si="20"/>
        <v>0.93334729718065934</v>
      </c>
      <c r="L228">
        <f t="shared" si="21"/>
        <v>0.349193074637418</v>
      </c>
      <c r="M228">
        <f t="shared" si="22"/>
        <v>-4.3936432766056837E-3</v>
      </c>
      <c r="N228">
        <f t="shared" si="23"/>
        <v>1.5375105098192416E-2</v>
      </c>
      <c r="O228">
        <f t="shared" si="24"/>
        <v>-7.1725750448181289E-2</v>
      </c>
      <c r="P228">
        <f t="shared" si="25"/>
        <v>1.7978281401566189E-2</v>
      </c>
      <c r="Q228">
        <f t="shared" si="26"/>
        <v>-3.4691780486069024E-2</v>
      </c>
    </row>
    <row r="229" spans="1:17" x14ac:dyDescent="0.25">
      <c r="A229" t="s">
        <v>12</v>
      </c>
      <c r="B229">
        <v>1.3779E-2</v>
      </c>
      <c r="C229">
        <v>6.6042999999999996E-3</v>
      </c>
      <c r="D229">
        <v>-7.6654000000000002E-4</v>
      </c>
      <c r="E229">
        <v>3.0922000000000002E-4</v>
      </c>
      <c r="F229">
        <v>-8.8037E-4</v>
      </c>
      <c r="G229">
        <v>2.9031E-4</v>
      </c>
      <c r="H229">
        <v>-9.3378000000000005E-4</v>
      </c>
      <c r="I229">
        <f t="shared" si="19"/>
        <v>1.5358779130887974E-2</v>
      </c>
      <c r="J229" t="str">
        <f t="shared" si="27"/>
        <v>CONDENSATE</v>
      </c>
      <c r="K229">
        <f t="shared" si="20"/>
        <v>0.8971416206050592</v>
      </c>
      <c r="L229">
        <f t="shared" si="21"/>
        <v>0.43000162602235231</v>
      </c>
      <c r="M229">
        <f t="shared" si="22"/>
        <v>-4.99089148601932E-2</v>
      </c>
      <c r="N229">
        <f t="shared" si="23"/>
        <v>2.0133110670113682E-2</v>
      </c>
      <c r="O229">
        <f t="shared" si="24"/>
        <v>-5.7320311236815157E-2</v>
      </c>
      <c r="P229">
        <f t="shared" si="25"/>
        <v>1.8901893016754101E-2</v>
      </c>
      <c r="Q229">
        <f t="shared" si="26"/>
        <v>-6.0797801182131669E-2</v>
      </c>
    </row>
    <row r="230" spans="1:17" x14ac:dyDescent="0.25">
      <c r="A230" t="s">
        <v>12</v>
      </c>
      <c r="B230">
        <v>1.2102999999999999E-2</v>
      </c>
      <c r="C230">
        <v>7.4475000000000001E-3</v>
      </c>
      <c r="D230">
        <v>-1.5196999999999999E-3</v>
      </c>
      <c r="E230">
        <v>3.1531000000000002E-4</v>
      </c>
      <c r="F230">
        <v>-3.6099999999999999E-4</v>
      </c>
      <c r="G230">
        <v>1.7803E-4</v>
      </c>
      <c r="H230">
        <v>-8.7648999999999995E-4</v>
      </c>
      <c r="I230">
        <f t="shared" si="19"/>
        <v>1.43278408749225E-2</v>
      </c>
      <c r="J230" t="str">
        <f t="shared" si="27"/>
        <v>CONDENSATE</v>
      </c>
      <c r="K230">
        <f t="shared" si="20"/>
        <v>0.84471904075815363</v>
      </c>
      <c r="L230">
        <f t="shared" si="21"/>
        <v>0.51979220491170364</v>
      </c>
      <c r="M230">
        <f t="shared" si="22"/>
        <v>-0.10606622541850501</v>
      </c>
      <c r="N230">
        <f t="shared" si="23"/>
        <v>2.2006804985660867E-2</v>
      </c>
      <c r="O230">
        <f t="shared" si="24"/>
        <v>-2.519570137269218E-2</v>
      </c>
      <c r="P230">
        <f t="shared" si="25"/>
        <v>1.2425459045375039E-2</v>
      </c>
      <c r="Q230">
        <f t="shared" si="26"/>
        <v>-6.1173906637537315E-2</v>
      </c>
    </row>
    <row r="231" spans="1:17" x14ac:dyDescent="0.25">
      <c r="A231" t="s">
        <v>12</v>
      </c>
      <c r="B231">
        <v>1.0326E-2</v>
      </c>
      <c r="C231">
        <v>8.2904999999999993E-3</v>
      </c>
      <c r="D231">
        <v>-2.2905999999999998E-3</v>
      </c>
      <c r="E231">
        <v>2.0023999999999999E-4</v>
      </c>
      <c r="F231">
        <v>3.0079E-4</v>
      </c>
      <c r="G231" s="1">
        <v>2.5054000000000001E-5</v>
      </c>
      <c r="H231">
        <v>-4.4335000000000002E-4</v>
      </c>
      <c r="I231">
        <f t="shared" si="19"/>
        <v>1.3451143899948287E-2</v>
      </c>
      <c r="J231" t="str">
        <f t="shared" si="27"/>
        <v>CONDENSATE</v>
      </c>
      <c r="K231">
        <f t="shared" si="20"/>
        <v>0.76766705321171225</v>
      </c>
      <c r="L231">
        <f t="shared" si="21"/>
        <v>0.61634163322212865</v>
      </c>
      <c r="M231">
        <f t="shared" si="22"/>
        <v>-0.1702903498050308</v>
      </c>
      <c r="N231">
        <f t="shared" si="23"/>
        <v>1.4886466273011162E-2</v>
      </c>
      <c r="O231">
        <f t="shared" si="24"/>
        <v>2.2361666950953991E-2</v>
      </c>
      <c r="P231">
        <f t="shared" si="25"/>
        <v>1.8625925189973116E-3</v>
      </c>
      <c r="Q231">
        <f t="shared" si="26"/>
        <v>-3.2960022084196461E-2</v>
      </c>
    </row>
    <row r="232" spans="1:17" x14ac:dyDescent="0.25">
      <c r="A232" t="s">
        <v>12</v>
      </c>
      <c r="B232">
        <v>8.6177000000000007E-3</v>
      </c>
      <c r="C232">
        <v>9.1728000000000001E-3</v>
      </c>
      <c r="D232">
        <v>-3.1286999999999999E-3</v>
      </c>
      <c r="E232">
        <v>1.0331E-4</v>
      </c>
      <c r="F232">
        <v>9.2586999999999997E-4</v>
      </c>
      <c r="G232">
        <v>-1.12E-4</v>
      </c>
      <c r="H232" s="1">
        <v>7.4942000000000002E-5</v>
      </c>
      <c r="I232">
        <f t="shared" si="19"/>
        <v>1.3003070611834883E-2</v>
      </c>
      <c r="J232" t="str">
        <f t="shared" si="27"/>
        <v>CONDENSATE</v>
      </c>
      <c r="K232">
        <f t="shared" si="20"/>
        <v>0.66274345939154622</v>
      </c>
      <c r="L232">
        <f t="shared" si="21"/>
        <v>0.70543337599438072</v>
      </c>
      <c r="M232">
        <f t="shared" si="22"/>
        <v>-0.2406123979017987</v>
      </c>
      <c r="N232">
        <f t="shared" si="23"/>
        <v>7.9450464497186762E-3</v>
      </c>
      <c r="O232">
        <f t="shared" si="24"/>
        <v>7.120395079276963E-2</v>
      </c>
      <c r="P232">
        <f t="shared" si="25"/>
        <v>-8.6133501342415229E-3</v>
      </c>
      <c r="Q232">
        <f t="shared" si="26"/>
        <v>5.7634079085743598E-3</v>
      </c>
    </row>
    <row r="233" spans="1:17" x14ac:dyDescent="0.25">
      <c r="A233" t="s">
        <v>12</v>
      </c>
      <c r="B233">
        <v>7.7659000000000001E-3</v>
      </c>
      <c r="C233">
        <v>9.7648000000000006E-3</v>
      </c>
      <c r="D233">
        <v>-3.2120999999999999E-3</v>
      </c>
      <c r="E233">
        <v>-2.4169999999999999E-4</v>
      </c>
      <c r="F233">
        <v>1.7756E-3</v>
      </c>
      <c r="G233">
        <v>-2.1800000000000001E-4</v>
      </c>
      <c r="H233">
        <v>4.5866E-4</v>
      </c>
      <c r="I233">
        <f t="shared" ref="I233:I296" si="28">SQRT(SUMPRODUCT(B233:H233,B233:H233))</f>
        <v>1.3017187695719841E-2</v>
      </c>
      <c r="J233" t="str">
        <f t="shared" si="27"/>
        <v>CONDENSATE</v>
      </c>
      <c r="K233">
        <f t="shared" ref="K233:K296" si="29">B233/$I233</f>
        <v>0.59658815571611468</v>
      </c>
      <c r="L233">
        <f t="shared" ref="L233:L296" si="30">C233/$I233</f>
        <v>0.75014666979187428</v>
      </c>
      <c r="M233">
        <f t="shared" ref="M233:M296" si="31">D233/$I233</f>
        <v>-0.24675836863412248</v>
      </c>
      <c r="N233">
        <f t="shared" ref="N233:N296" si="32">E233/$I233</f>
        <v>-1.8567758693336885E-2</v>
      </c>
      <c r="O233">
        <f t="shared" ref="O233:O296" si="33">F233/$I233</f>
        <v>0.13640427114558945</v>
      </c>
      <c r="P233">
        <f t="shared" ref="P233:P296" si="34">G233/$I233</f>
        <v>-1.6747088933171044E-2</v>
      </c>
      <c r="Q233">
        <f t="shared" ref="Q233:Q296" si="35">H233/$I233</f>
        <v>3.5234953257285456E-2</v>
      </c>
    </row>
    <row r="234" spans="1:17" x14ac:dyDescent="0.25">
      <c r="A234" t="s">
        <v>12</v>
      </c>
      <c r="B234">
        <v>7.2160000000000002E-3</v>
      </c>
      <c r="C234">
        <v>1.0089000000000001E-2</v>
      </c>
      <c r="D234">
        <v>-3.2426999999999998E-3</v>
      </c>
      <c r="E234">
        <v>-3.9848999999999999E-4</v>
      </c>
      <c r="F234">
        <v>2.7450999999999999E-3</v>
      </c>
      <c r="G234">
        <v>-3.0138000000000002E-4</v>
      </c>
      <c r="H234">
        <v>9.3908999999999996E-4</v>
      </c>
      <c r="I234">
        <f t="shared" si="28"/>
        <v>1.3154496132980541E-2</v>
      </c>
      <c r="J234" t="str">
        <f t="shared" si="27"/>
        <v>CONDENSATE</v>
      </c>
      <c r="K234">
        <f t="shared" si="29"/>
        <v>0.54855768910131575</v>
      </c>
      <c r="L234">
        <f t="shared" si="30"/>
        <v>0.7669621016273801</v>
      </c>
      <c r="M234">
        <f t="shared" si="31"/>
        <v>-0.24650887173625782</v>
      </c>
      <c r="N234">
        <f t="shared" si="32"/>
        <v>-3.0293064513578619E-2</v>
      </c>
      <c r="O234">
        <f t="shared" si="33"/>
        <v>0.20868150115743095</v>
      </c>
      <c r="P234">
        <f t="shared" si="34"/>
        <v>-2.2910797719145587E-2</v>
      </c>
      <c r="Q234">
        <f t="shared" si="35"/>
        <v>7.1389279414932727E-2</v>
      </c>
    </row>
    <row r="235" spans="1:17" x14ac:dyDescent="0.25">
      <c r="A235" t="s">
        <v>13</v>
      </c>
      <c r="B235">
        <v>-5.6531999999999997E-3</v>
      </c>
      <c r="C235">
        <v>-0.51395000000000002</v>
      </c>
      <c r="D235">
        <v>-0.52481</v>
      </c>
      <c r="E235" s="1">
        <v>-8.1040999999999998E-9</v>
      </c>
      <c r="F235" s="1">
        <v>5.1480999999999996E-9</v>
      </c>
      <c r="G235" s="1">
        <v>1.2782999999999999E-8</v>
      </c>
      <c r="H235" s="1">
        <v>2.2852E-10</v>
      </c>
      <c r="I235">
        <f t="shared" si="28"/>
        <v>0.73457613442735825</v>
      </c>
      <c r="J235" t="str">
        <f t="shared" si="27"/>
        <v>COA-PRB</v>
      </c>
      <c r="K235">
        <f t="shared" si="29"/>
        <v>-7.6958666842708882E-3</v>
      </c>
      <c r="L235">
        <f t="shared" si="30"/>
        <v>-0.69965518332643872</v>
      </c>
      <c r="M235">
        <f t="shared" si="31"/>
        <v>-0.71443921930450094</v>
      </c>
      <c r="N235">
        <f t="shared" si="32"/>
        <v>-1.1032348616005043E-8</v>
      </c>
      <c r="O235">
        <f t="shared" si="33"/>
        <v>7.008259265070218E-9</v>
      </c>
      <c r="P235">
        <f t="shared" si="34"/>
        <v>1.740187218301754E-8</v>
      </c>
      <c r="Q235">
        <f t="shared" si="35"/>
        <v>3.1109096700799253E-10</v>
      </c>
    </row>
    <row r="236" spans="1:17" x14ac:dyDescent="0.25">
      <c r="A236" t="s">
        <v>13</v>
      </c>
      <c r="B236" s="1">
        <v>5.9610000000000002E-6</v>
      </c>
      <c r="C236" s="1">
        <v>-5.7919999999999998E-6</v>
      </c>
      <c r="D236" s="1">
        <v>-8.9116999999999997E-6</v>
      </c>
      <c r="E236" s="1">
        <v>2.6408000000000002E-14</v>
      </c>
      <c r="F236" s="1">
        <v>2.6572E-14</v>
      </c>
      <c r="G236" s="1">
        <v>1.2561000000000001E-13</v>
      </c>
      <c r="H236" s="1">
        <v>5.8776000000000004E-14</v>
      </c>
      <c r="I236">
        <f t="shared" si="28"/>
        <v>1.2186024039447814E-5</v>
      </c>
      <c r="J236" t="str">
        <f t="shared" si="27"/>
        <v>COA-PRB</v>
      </c>
      <c r="K236">
        <f t="shared" si="29"/>
        <v>0.48916693260274507</v>
      </c>
      <c r="L236">
        <f t="shared" si="30"/>
        <v>-0.47529858641756406</v>
      </c>
      <c r="M236">
        <f t="shared" si="31"/>
        <v>-0.731304974547204</v>
      </c>
      <c r="N236">
        <f t="shared" si="32"/>
        <v>2.1670726985695844E-9</v>
      </c>
      <c r="O236">
        <f t="shared" si="33"/>
        <v>2.1805307386546119E-9</v>
      </c>
      <c r="P236">
        <f t="shared" si="34"/>
        <v>1.0307709848050798E-8</v>
      </c>
      <c r="Q236">
        <f t="shared" si="35"/>
        <v>4.8232302685218835E-9</v>
      </c>
    </row>
    <row r="237" spans="1:17" x14ac:dyDescent="0.25">
      <c r="A237" t="s">
        <v>13</v>
      </c>
      <c r="B237" s="1">
        <v>5.8845000000000002E-6</v>
      </c>
      <c r="C237" s="1">
        <v>-5.9706000000000001E-6</v>
      </c>
      <c r="D237" s="1">
        <v>-8.7853000000000004E-6</v>
      </c>
      <c r="E237" s="1">
        <v>1.8403999999999998E-14</v>
      </c>
      <c r="F237" s="1">
        <v>2.6474999999999999E-14</v>
      </c>
      <c r="G237" s="1">
        <v>1.2494999999999999E-13</v>
      </c>
      <c r="H237" s="1">
        <v>5.3872000000000001E-14</v>
      </c>
      <c r="I237">
        <f t="shared" si="28"/>
        <v>1.2143183301754118E-5</v>
      </c>
      <c r="J237" t="str">
        <f t="shared" si="27"/>
        <v>COA-PRB</v>
      </c>
      <c r="K237">
        <f t="shared" si="29"/>
        <v>0.48459286611855451</v>
      </c>
      <c r="L237">
        <f t="shared" si="30"/>
        <v>-0.49168326390473982</v>
      </c>
      <c r="M237">
        <f t="shared" si="31"/>
        <v>-0.72347586145149756</v>
      </c>
      <c r="N237">
        <f t="shared" si="32"/>
        <v>1.515582820638266E-9</v>
      </c>
      <c r="O237">
        <f t="shared" si="33"/>
        <v>2.1802355562050695E-9</v>
      </c>
      <c r="P237">
        <f t="shared" si="34"/>
        <v>1.0289723616537239E-8</v>
      </c>
      <c r="Q237">
        <f t="shared" si="35"/>
        <v>4.4363984847546556E-9</v>
      </c>
    </row>
    <row r="238" spans="1:17" x14ac:dyDescent="0.25">
      <c r="A238" t="s">
        <v>13</v>
      </c>
      <c r="B238" s="1">
        <v>6.7358E-6</v>
      </c>
      <c r="C238" s="1">
        <v>-4.3243000000000003E-6</v>
      </c>
      <c r="D238" s="1">
        <v>-7.0334999999999997E-6</v>
      </c>
      <c r="E238" s="1">
        <v>2.5346000000000001E-14</v>
      </c>
      <c r="F238" s="1">
        <v>1.9389E-14</v>
      </c>
      <c r="G238" s="1">
        <v>9.9777999999999999E-14</v>
      </c>
      <c r="H238" s="1">
        <v>4.8780999999999998E-14</v>
      </c>
      <c r="I238">
        <f t="shared" si="28"/>
        <v>1.06555475870553E-5</v>
      </c>
      <c r="J238" t="str">
        <f t="shared" si="27"/>
        <v>COA-PRB</v>
      </c>
      <c r="K238">
        <f t="shared" si="29"/>
        <v>0.63214020161505968</v>
      </c>
      <c r="L238">
        <f t="shared" si="30"/>
        <v>-0.40582616375842551</v>
      </c>
      <c r="M238">
        <f t="shared" si="31"/>
        <v>-0.66007870008900527</v>
      </c>
      <c r="N238">
        <f t="shared" si="32"/>
        <v>2.378667055158304E-9</v>
      </c>
      <c r="O238">
        <f t="shared" si="33"/>
        <v>1.8196155421946009E-9</v>
      </c>
      <c r="P238">
        <f t="shared" si="34"/>
        <v>9.3639486084425648E-9</v>
      </c>
      <c r="Q238">
        <f t="shared" si="35"/>
        <v>4.5779909105056894E-9</v>
      </c>
    </row>
    <row r="239" spans="1:17" x14ac:dyDescent="0.25">
      <c r="A239" t="s">
        <v>13</v>
      </c>
      <c r="B239">
        <v>3.1036999999999999E-2</v>
      </c>
      <c r="C239">
        <v>-0.61631000000000002</v>
      </c>
      <c r="D239">
        <v>-0.32340999999999998</v>
      </c>
      <c r="E239" s="1">
        <v>9.8823000000000001E-9</v>
      </c>
      <c r="F239" s="1">
        <v>-4.8248999999999997E-9</v>
      </c>
      <c r="G239" s="1">
        <v>-7.9880000000000001E-9</v>
      </c>
      <c r="H239" s="1">
        <v>2.3868000000000001E-9</v>
      </c>
      <c r="I239">
        <f t="shared" si="28"/>
        <v>0.69670319331046571</v>
      </c>
      <c r="J239" t="str">
        <f t="shared" si="27"/>
        <v>COA-PRB</v>
      </c>
      <c r="K239">
        <f t="shared" si="29"/>
        <v>4.4548382005433484E-2</v>
      </c>
      <c r="L239">
        <f t="shared" si="30"/>
        <v>-0.88460912181488915</v>
      </c>
      <c r="M239">
        <f t="shared" si="31"/>
        <v>-0.46420054207485401</v>
      </c>
      <c r="N239">
        <f t="shared" si="32"/>
        <v>1.4184375922038064E-8</v>
      </c>
      <c r="O239">
        <f t="shared" si="33"/>
        <v>-6.9253306807364123E-9</v>
      </c>
      <c r="P239">
        <f t="shared" si="34"/>
        <v>-1.1465427569011268E-8</v>
      </c>
      <c r="Q239">
        <f t="shared" si="35"/>
        <v>3.4258490888477833E-9</v>
      </c>
    </row>
    <row r="240" spans="1:17" x14ac:dyDescent="0.25">
      <c r="A240" t="s">
        <v>13</v>
      </c>
      <c r="B240" s="1">
        <v>3.2521000000000003E-5</v>
      </c>
      <c r="C240" s="1">
        <v>-7.1269999999999997E-6</v>
      </c>
      <c r="D240" s="1">
        <v>-1.8461E-6</v>
      </c>
      <c r="E240" s="1">
        <v>-6.7726999999999998E-15</v>
      </c>
      <c r="F240" s="1">
        <v>-5.9180999999999997E-15</v>
      </c>
      <c r="G240" s="1">
        <v>1.3524E-14</v>
      </c>
      <c r="H240" s="1">
        <v>4.4052000000000001E-16</v>
      </c>
      <c r="I240">
        <f t="shared" si="28"/>
        <v>3.3343929810536734E-5</v>
      </c>
      <c r="J240" t="str">
        <f t="shared" si="27"/>
        <v>COA-PRB</v>
      </c>
      <c r="K240">
        <f t="shared" si="29"/>
        <v>0.97531995133109106</v>
      </c>
      <c r="L240">
        <f t="shared" si="30"/>
        <v>-0.21374205261636128</v>
      </c>
      <c r="M240">
        <f t="shared" si="31"/>
        <v>-5.536539965414123E-2</v>
      </c>
      <c r="N240">
        <f t="shared" si="32"/>
        <v>-2.0311643044125579E-10</v>
      </c>
      <c r="O240">
        <f t="shared" si="33"/>
        <v>-1.7748657802566124E-10</v>
      </c>
      <c r="P240">
        <f t="shared" si="34"/>
        <v>4.0559106490580468E-10</v>
      </c>
      <c r="Q240">
        <f t="shared" si="35"/>
        <v>1.3211400170977897E-11</v>
      </c>
    </row>
    <row r="241" spans="1:17" x14ac:dyDescent="0.25">
      <c r="A241" t="s">
        <v>13</v>
      </c>
      <c r="B241">
        <v>0.17605000000000001</v>
      </c>
      <c r="C241">
        <v>-0.14113000000000001</v>
      </c>
      <c r="D241">
        <v>0.1852</v>
      </c>
      <c r="E241" s="1">
        <v>6.6147999999999999E-9</v>
      </c>
      <c r="F241" s="1">
        <v>-6.4469999999999998E-9</v>
      </c>
      <c r="G241" s="1">
        <v>-5.8528999999999999E-9</v>
      </c>
      <c r="H241" s="1">
        <v>9.9749999999999992E-10</v>
      </c>
      <c r="I241">
        <f t="shared" si="28"/>
        <v>0.29190806669223812</v>
      </c>
      <c r="J241" t="str">
        <f t="shared" si="27"/>
        <v>COA-PRB</v>
      </c>
      <c r="K241">
        <f t="shared" si="29"/>
        <v>0.6031008392296725</v>
      </c>
      <c r="L241">
        <f t="shared" si="30"/>
        <v>-0.48347413485080187</v>
      </c>
      <c r="M241">
        <f t="shared" si="31"/>
        <v>0.63444632448358607</v>
      </c>
      <c r="N241">
        <f t="shared" si="32"/>
        <v>2.2660559110118927E-8</v>
      </c>
      <c r="O241">
        <f t="shared" si="33"/>
        <v>-2.2085720593659178E-8</v>
      </c>
      <c r="P241">
        <f t="shared" si="34"/>
        <v>-2.0050490780615448E-8</v>
      </c>
      <c r="Q241">
        <f t="shared" si="35"/>
        <v>3.417171753090589E-9</v>
      </c>
    </row>
    <row r="242" spans="1:17" x14ac:dyDescent="0.25">
      <c r="A242" t="s">
        <v>13</v>
      </c>
      <c r="B242">
        <v>0.17957000000000001</v>
      </c>
      <c r="C242">
        <v>-0.15190000000000001</v>
      </c>
      <c r="D242">
        <v>0.21129000000000001</v>
      </c>
      <c r="E242" s="1">
        <v>4.2323E-9</v>
      </c>
      <c r="F242" s="1">
        <v>-6.1274999999999998E-9</v>
      </c>
      <c r="G242" s="1">
        <v>-8.3736999999999997E-9</v>
      </c>
      <c r="H242" s="1">
        <v>-1.0547000000000001E-9</v>
      </c>
      <c r="I242">
        <f t="shared" si="28"/>
        <v>0.31616840291211917</v>
      </c>
      <c r="J242" t="str">
        <f t="shared" si="27"/>
        <v>COA-PRB</v>
      </c>
      <c r="K242">
        <f t="shared" si="29"/>
        <v>0.5679568177782538</v>
      </c>
      <c r="L242">
        <f t="shared" si="30"/>
        <v>-0.48044016606625134</v>
      </c>
      <c r="M242">
        <f t="shared" si="31"/>
        <v>0.66828309867108793</v>
      </c>
      <c r="N242">
        <f t="shared" si="32"/>
        <v>1.3386220637539141E-8</v>
      </c>
      <c r="O242">
        <f t="shared" si="33"/>
        <v>-1.9380494519887787E-8</v>
      </c>
      <c r="P242">
        <f t="shared" si="34"/>
        <v>-2.6484936264575173E-8</v>
      </c>
      <c r="Q242">
        <f t="shared" si="35"/>
        <v>-3.3358804684007593E-9</v>
      </c>
    </row>
    <row r="243" spans="1:17" x14ac:dyDescent="0.25">
      <c r="A243" t="s">
        <v>13</v>
      </c>
      <c r="B243">
        <v>0.18134</v>
      </c>
      <c r="C243">
        <v>-0.15384</v>
      </c>
      <c r="D243">
        <v>0.20846999999999999</v>
      </c>
      <c r="E243" s="1">
        <v>2.6356000000000002E-10</v>
      </c>
      <c r="F243" s="1">
        <v>-8.4499999999999998E-10</v>
      </c>
      <c r="G243" s="1">
        <v>-5.2333999999999997E-9</v>
      </c>
      <c r="H243" s="1">
        <v>-1.5947999999999999E-9</v>
      </c>
      <c r="I243">
        <f t="shared" si="28"/>
        <v>0.31624465544891034</v>
      </c>
      <c r="J243" t="str">
        <f t="shared" si="27"/>
        <v>COA-PRB</v>
      </c>
      <c r="K243">
        <f t="shared" si="29"/>
        <v>0.573416805234502</v>
      </c>
      <c r="L243">
        <f t="shared" si="30"/>
        <v>-0.48645881392564128</v>
      </c>
      <c r="M243">
        <f t="shared" si="31"/>
        <v>0.65920481629666161</v>
      </c>
      <c r="N243">
        <f t="shared" si="32"/>
        <v>8.3340538870412123E-10</v>
      </c>
      <c r="O243">
        <f t="shared" si="33"/>
        <v>-2.6719819147631749E-9</v>
      </c>
      <c r="P243">
        <f t="shared" si="34"/>
        <v>-1.6548580062392427E-8</v>
      </c>
      <c r="Q243">
        <f t="shared" si="35"/>
        <v>-5.0429310741589484E-9</v>
      </c>
    </row>
    <row r="244" spans="1:17" x14ac:dyDescent="0.25">
      <c r="A244" t="s">
        <v>13</v>
      </c>
      <c r="B244">
        <v>0.18129999999999999</v>
      </c>
      <c r="C244">
        <v>-0.15392</v>
      </c>
      <c r="D244">
        <v>0.20856</v>
      </c>
      <c r="E244" s="1">
        <v>-2.6005999999999999E-9</v>
      </c>
      <c r="F244" s="1">
        <v>-1.781E-9</v>
      </c>
      <c r="G244" s="1">
        <v>-6.1447999999999997E-9</v>
      </c>
      <c r="H244" s="1">
        <v>-3.4851999999999999E-9</v>
      </c>
      <c r="I244">
        <f t="shared" si="28"/>
        <v>0.3163199803995948</v>
      </c>
      <c r="J244" t="str">
        <f t="shared" si="27"/>
        <v>COA-PRB</v>
      </c>
      <c r="K244">
        <f t="shared" si="29"/>
        <v>0.57315380385067904</v>
      </c>
      <c r="L244">
        <f t="shared" si="30"/>
        <v>-0.48659588245282137</v>
      </c>
      <c r="M244">
        <f t="shared" si="31"/>
        <v>0.65933236255431671</v>
      </c>
      <c r="N244">
        <f t="shared" si="32"/>
        <v>-8.2214218549038932E-9</v>
      </c>
      <c r="O244">
        <f t="shared" si="33"/>
        <v>-5.630374653381464E-9</v>
      </c>
      <c r="P244">
        <f t="shared" si="34"/>
        <v>-1.9425899028690858E-8</v>
      </c>
      <c r="Q244">
        <f t="shared" si="35"/>
        <v>-1.1017957182462143E-8</v>
      </c>
    </row>
    <row r="245" spans="1:17" x14ac:dyDescent="0.25">
      <c r="A245" t="s">
        <v>13</v>
      </c>
      <c r="B245">
        <v>0.18110999999999999</v>
      </c>
      <c r="C245">
        <v>-0.15317</v>
      </c>
      <c r="D245">
        <v>0.20827000000000001</v>
      </c>
      <c r="E245" s="1">
        <v>-1.7234000000000001E-9</v>
      </c>
      <c r="F245" s="1">
        <v>-4.7537999999999997E-10</v>
      </c>
      <c r="G245" s="1">
        <v>-5.3143999999999998E-9</v>
      </c>
      <c r="H245" s="1">
        <v>-2.6420000000000002E-9</v>
      </c>
      <c r="I245">
        <f t="shared" si="28"/>
        <v>0.31565530868338021</v>
      </c>
      <c r="J245" t="str">
        <f t="shared" si="27"/>
        <v>COA-PRB</v>
      </c>
      <c r="K245">
        <f t="shared" si="29"/>
        <v>0.57375876475964283</v>
      </c>
      <c r="L245">
        <f t="shared" si="30"/>
        <v>-0.48524449228775052</v>
      </c>
      <c r="M245">
        <f t="shared" si="31"/>
        <v>0.65980198739158979</v>
      </c>
      <c r="N245">
        <f t="shared" si="32"/>
        <v>-5.459752941233331E-9</v>
      </c>
      <c r="O245">
        <f t="shared" si="33"/>
        <v>-1.5060098370682955E-9</v>
      </c>
      <c r="P245">
        <f t="shared" si="34"/>
        <v>-1.6836086242828368E-8</v>
      </c>
      <c r="Q245">
        <f t="shared" si="35"/>
        <v>-8.3698893296614024E-9</v>
      </c>
    </row>
    <row r="246" spans="1:17" x14ac:dyDescent="0.25">
      <c r="A246" t="s">
        <v>13</v>
      </c>
      <c r="B246">
        <v>0.18038999999999999</v>
      </c>
      <c r="C246">
        <v>-0.15389</v>
      </c>
      <c r="D246">
        <v>0.20888000000000001</v>
      </c>
      <c r="E246" s="1">
        <v>-2.0564000000000001E-9</v>
      </c>
      <c r="F246" s="1">
        <v>1.7551E-10</v>
      </c>
      <c r="G246" s="1">
        <v>-5.3791000000000002E-9</v>
      </c>
      <c r="H246" s="1">
        <v>-2.768E-9</v>
      </c>
      <c r="I246">
        <f t="shared" si="28"/>
        <v>0.31599610535574651</v>
      </c>
      <c r="J246" t="str">
        <f t="shared" si="27"/>
        <v>COA-PRB</v>
      </c>
      <c r="K246">
        <f t="shared" si="29"/>
        <v>0.57086146614660971</v>
      </c>
      <c r="L246">
        <f t="shared" si="30"/>
        <v>-0.48699967307113345</v>
      </c>
      <c r="M246">
        <f t="shared" si="31"/>
        <v>0.66102080519265949</v>
      </c>
      <c r="N246">
        <f t="shared" si="32"/>
        <v>-6.5076751426569557E-9</v>
      </c>
      <c r="O246">
        <f t="shared" si="33"/>
        <v>5.5541823783686164E-10</v>
      </c>
      <c r="P246">
        <f t="shared" si="34"/>
        <v>-1.7022678155935628E-8</v>
      </c>
      <c r="Q246">
        <f t="shared" si="35"/>
        <v>-8.7596016314308755E-9</v>
      </c>
    </row>
    <row r="247" spans="1:17" x14ac:dyDescent="0.25">
      <c r="A247" t="s">
        <v>13</v>
      </c>
      <c r="B247">
        <v>0.18035999999999999</v>
      </c>
      <c r="C247">
        <v>-0.15397</v>
      </c>
      <c r="D247">
        <v>0.20896000000000001</v>
      </c>
      <c r="E247" s="1">
        <v>-2.0422999999999999E-9</v>
      </c>
      <c r="F247" s="1">
        <v>-2.9906E-10</v>
      </c>
      <c r="G247" s="1">
        <v>-5.4139000000000001E-9</v>
      </c>
      <c r="H247" s="1">
        <v>-2.8483999999999998E-9</v>
      </c>
      <c r="I247">
        <f t="shared" si="28"/>
        <v>0.31607083399136976</v>
      </c>
      <c r="J247" t="str">
        <f t="shared" si="27"/>
        <v>COA-PRB</v>
      </c>
      <c r="K247">
        <f t="shared" si="29"/>
        <v>0.57063158192231267</v>
      </c>
      <c r="L247">
        <f t="shared" si="30"/>
        <v>-0.48713763954634332</v>
      </c>
      <c r="M247">
        <f t="shared" si="31"/>
        <v>0.66111762784700856</v>
      </c>
      <c r="N247">
        <f t="shared" si="32"/>
        <v>-6.4615262794407797E-9</v>
      </c>
      <c r="O247">
        <f t="shared" si="33"/>
        <v>-9.4618031098739647E-10</v>
      </c>
      <c r="P247">
        <f t="shared" si="34"/>
        <v>-1.7128755385724155E-8</v>
      </c>
      <c r="Q247">
        <f t="shared" si="35"/>
        <v>-9.0119039584581681E-9</v>
      </c>
    </row>
    <row r="248" spans="1:17" x14ac:dyDescent="0.25">
      <c r="A248" t="s">
        <v>13</v>
      </c>
      <c r="B248">
        <v>0.18024999999999999</v>
      </c>
      <c r="C248">
        <v>-0.15361</v>
      </c>
      <c r="D248">
        <v>0.20882999999999999</v>
      </c>
      <c r="E248" s="1">
        <v>-2.6312000000000002E-9</v>
      </c>
      <c r="F248" s="1">
        <v>4.4498E-10</v>
      </c>
      <c r="G248" s="1">
        <v>-5.3000999999999999E-9</v>
      </c>
      <c r="H248" s="1">
        <v>-3.1443E-9</v>
      </c>
      <c r="I248">
        <f t="shared" si="28"/>
        <v>0.31574683450511426</v>
      </c>
      <c r="J248" t="str">
        <f t="shared" si="27"/>
        <v>COA-PRB</v>
      </c>
      <c r="K248">
        <f t="shared" si="29"/>
        <v>0.57086874768678142</v>
      </c>
      <c r="L248">
        <f t="shared" si="30"/>
        <v>-0.48649735551826068</v>
      </c>
      <c r="M248">
        <f t="shared" si="31"/>
        <v>0.66138430279850513</v>
      </c>
      <c r="N248">
        <f t="shared" si="32"/>
        <v>-8.33325852379173E-9</v>
      </c>
      <c r="O248">
        <f t="shared" si="33"/>
        <v>1.4092936218899528E-9</v>
      </c>
      <c r="P248">
        <f t="shared" si="34"/>
        <v>-1.6785916502716839E-8</v>
      </c>
      <c r="Q248">
        <f t="shared" si="35"/>
        <v>-9.9582946094399259E-9</v>
      </c>
    </row>
    <row r="249" spans="1:17" x14ac:dyDescent="0.25">
      <c r="A249" t="s">
        <v>13</v>
      </c>
      <c r="B249">
        <v>0.18040999999999999</v>
      </c>
      <c r="C249">
        <v>-0.15071000000000001</v>
      </c>
      <c r="D249">
        <v>0.20029</v>
      </c>
      <c r="E249" s="1">
        <v>-6.6208000000000001E-9</v>
      </c>
      <c r="F249" s="1">
        <v>2.0892000000000002E-9</v>
      </c>
      <c r="G249" s="1">
        <v>-4.5604999999999997E-9</v>
      </c>
      <c r="H249" s="1">
        <v>-4.7196000000000001E-9</v>
      </c>
      <c r="I249">
        <f t="shared" si="28"/>
        <v>0.30883224621143446</v>
      </c>
      <c r="J249" t="str">
        <f t="shared" si="27"/>
        <v>COA-PRB</v>
      </c>
      <c r="K249">
        <f t="shared" si="29"/>
        <v>0.58416827327184828</v>
      </c>
      <c r="L249">
        <f t="shared" si="30"/>
        <v>-0.48799955914195597</v>
      </c>
      <c r="M249">
        <f t="shared" si="31"/>
        <v>0.6485397896658639</v>
      </c>
      <c r="N249">
        <f t="shared" si="32"/>
        <v>-2.1438175842127673E-8</v>
      </c>
      <c r="O249">
        <f t="shared" si="33"/>
        <v>6.7648376282885968E-9</v>
      </c>
      <c r="P249">
        <f t="shared" si="34"/>
        <v>-1.4766916524894764E-8</v>
      </c>
      <c r="Q249">
        <f t="shared" si="35"/>
        <v>-1.5282082936277454E-8</v>
      </c>
    </row>
    <row r="250" spans="1:17" x14ac:dyDescent="0.25">
      <c r="A250" t="s">
        <v>13</v>
      </c>
      <c r="B250">
        <v>0.18249000000000001</v>
      </c>
      <c r="C250">
        <v>-0.14605000000000001</v>
      </c>
      <c r="D250">
        <v>0.18976999999999999</v>
      </c>
      <c r="E250" s="1">
        <v>-4.4243000000000001E-9</v>
      </c>
      <c r="F250" s="1">
        <v>4.5362000000000001E-9</v>
      </c>
      <c r="G250" s="1">
        <v>-2.9677E-9</v>
      </c>
      <c r="H250" s="1">
        <v>-3.2355999999999999E-9</v>
      </c>
      <c r="I250">
        <f t="shared" si="28"/>
        <v>0.30107450157726751</v>
      </c>
      <c r="J250" t="str">
        <f t="shared" si="27"/>
        <v>COA-PRB</v>
      </c>
      <c r="K250">
        <f t="shared" si="29"/>
        <v>0.60612904461843287</v>
      </c>
      <c r="L250">
        <f t="shared" si="30"/>
        <v>-0.48509587904280849</v>
      </c>
      <c r="M250">
        <f t="shared" si="31"/>
        <v>0.63030910623727321</v>
      </c>
      <c r="N250">
        <f t="shared" si="32"/>
        <v>-1.4695033876406008E-8</v>
      </c>
      <c r="O250">
        <f t="shared" si="33"/>
        <v>1.5066702680684613E-8</v>
      </c>
      <c r="P250">
        <f t="shared" si="34"/>
        <v>-9.8570286904165876E-9</v>
      </c>
      <c r="Q250">
        <f t="shared" si="35"/>
        <v>-1.0746841672241773E-8</v>
      </c>
    </row>
    <row r="251" spans="1:17" x14ac:dyDescent="0.25">
      <c r="A251" t="s">
        <v>13</v>
      </c>
      <c r="B251">
        <v>0.17333999999999999</v>
      </c>
      <c r="C251">
        <v>2.1714000000000001E-2</v>
      </c>
      <c r="D251">
        <v>5.5789999999999998E-3</v>
      </c>
      <c r="E251" s="1">
        <v>-2.4789000000000001E-8</v>
      </c>
      <c r="F251" s="1">
        <v>1.7184E-8</v>
      </c>
      <c r="G251" s="1">
        <v>2.0383000000000001E-8</v>
      </c>
      <c r="H251" s="1">
        <v>-5.6623000000000002E-9</v>
      </c>
      <c r="I251">
        <f t="shared" si="28"/>
        <v>0.17478380541972804</v>
      </c>
      <c r="J251" t="str">
        <f t="shared" si="27"/>
        <v>COA-PRB</v>
      </c>
      <c r="K251">
        <f t="shared" si="29"/>
        <v>0.99173947828712805</v>
      </c>
      <c r="L251">
        <f t="shared" si="30"/>
        <v>0.12423347774043325</v>
      </c>
      <c r="M251">
        <f t="shared" si="31"/>
        <v>3.191943319120738E-2</v>
      </c>
      <c r="N251">
        <f t="shared" si="32"/>
        <v>-1.4182664086338768E-7</v>
      </c>
      <c r="O251">
        <f t="shared" si="33"/>
        <v>9.8315744749544302E-8</v>
      </c>
      <c r="P251">
        <f t="shared" si="34"/>
        <v>1.1661835575127803E-7</v>
      </c>
      <c r="Q251">
        <f t="shared" si="35"/>
        <v>-3.2396021967838961E-8</v>
      </c>
    </row>
    <row r="252" spans="1:17" x14ac:dyDescent="0.25">
      <c r="A252" t="s">
        <v>13</v>
      </c>
      <c r="B252">
        <v>0.15271999999999999</v>
      </c>
      <c r="C252">
        <v>7.0799000000000001E-2</v>
      </c>
      <c r="D252">
        <v>-8.9294999999999999E-2</v>
      </c>
      <c r="E252" s="1">
        <v>-1.9345E-7</v>
      </c>
      <c r="F252" s="1">
        <v>2.0454E-7</v>
      </c>
      <c r="G252" s="1">
        <v>3.6436000000000003E-8</v>
      </c>
      <c r="H252" s="1">
        <v>-7.7154000000000004E-8</v>
      </c>
      <c r="I252">
        <f t="shared" si="28"/>
        <v>0.19055050203577667</v>
      </c>
      <c r="J252" t="str">
        <f t="shared" si="27"/>
        <v>COA-PRB</v>
      </c>
      <c r="K252">
        <f t="shared" si="29"/>
        <v>0.80146731899623214</v>
      </c>
      <c r="L252">
        <f t="shared" si="30"/>
        <v>0.37154979516510112</v>
      </c>
      <c r="M252">
        <f t="shared" si="31"/>
        <v>-0.46861592620330372</v>
      </c>
      <c r="N252">
        <f t="shared" si="32"/>
        <v>-1.0152164278406307E-6</v>
      </c>
      <c r="O252">
        <f t="shared" si="33"/>
        <v>1.0734162220238956E-6</v>
      </c>
      <c r="P252">
        <f t="shared" si="34"/>
        <v>1.9121440043836248E-7</v>
      </c>
      <c r="Q252">
        <f t="shared" si="35"/>
        <v>-4.0490053385172403E-7</v>
      </c>
    </row>
    <row r="253" spans="1:17" x14ac:dyDescent="0.25">
      <c r="A253" t="s">
        <v>13</v>
      </c>
      <c r="B253">
        <v>0.15039</v>
      </c>
      <c r="C253">
        <v>6.8745000000000001E-2</v>
      </c>
      <c r="D253">
        <v>-8.2255999999999996E-2</v>
      </c>
      <c r="E253" s="1">
        <v>-2.7894000000000001E-8</v>
      </c>
      <c r="F253" s="1">
        <v>-4.7129999999999999E-8</v>
      </c>
      <c r="G253" s="1">
        <v>8.0585000000000003E-8</v>
      </c>
      <c r="H253" s="1">
        <v>1.1972E-8</v>
      </c>
      <c r="I253">
        <f t="shared" si="28"/>
        <v>0.1846864279285558</v>
      </c>
      <c r="J253" t="str">
        <f t="shared" si="27"/>
        <v>COA-PRB</v>
      </c>
      <c r="K253">
        <f t="shared" si="29"/>
        <v>0.81429914307605178</v>
      </c>
      <c r="L253">
        <f t="shared" si="30"/>
        <v>0.37222551094330197</v>
      </c>
      <c r="M253">
        <f t="shared" si="31"/>
        <v>-0.44538194236893225</v>
      </c>
      <c r="N253">
        <f t="shared" si="32"/>
        <v>-1.5103437926034571E-7</v>
      </c>
      <c r="O253">
        <f t="shared" si="33"/>
        <v>-2.551892985781922E-7</v>
      </c>
      <c r="P253">
        <f t="shared" si="34"/>
        <v>4.3633417411253171E-7</v>
      </c>
      <c r="Q253">
        <f t="shared" si="35"/>
        <v>6.4823388130238001E-8</v>
      </c>
    </row>
    <row r="254" spans="1:17" x14ac:dyDescent="0.25">
      <c r="A254" t="s">
        <v>13</v>
      </c>
      <c r="B254">
        <v>0.15021000000000001</v>
      </c>
      <c r="C254">
        <v>6.8845000000000003E-2</v>
      </c>
      <c r="D254">
        <v>-8.1889000000000003E-2</v>
      </c>
      <c r="E254" s="1">
        <v>-1.6033999999999999E-7</v>
      </c>
      <c r="F254" s="1">
        <v>2.9244E-8</v>
      </c>
      <c r="G254" s="1">
        <v>4.0649999999999997E-8</v>
      </c>
      <c r="H254" s="1">
        <v>-7.0503999999999994E-8</v>
      </c>
      <c r="I254">
        <f t="shared" si="28"/>
        <v>0.18441389981786402</v>
      </c>
      <c r="J254" t="str">
        <f t="shared" ref="J254:J317" si="36">A254</f>
        <v>COA-PRB</v>
      </c>
      <c r="K254">
        <f t="shared" si="29"/>
        <v>0.81452645461299056</v>
      </c>
      <c r="L254">
        <f t="shared" si="30"/>
        <v>0.37331784680002222</v>
      </c>
      <c r="M254">
        <f t="shared" si="31"/>
        <v>-0.4440500422195805</v>
      </c>
      <c r="N254">
        <f t="shared" si="32"/>
        <v>-8.6945723808432794E-7</v>
      </c>
      <c r="O254">
        <f t="shared" si="33"/>
        <v>1.5857806829573461E-7</v>
      </c>
      <c r="P254">
        <f t="shared" si="34"/>
        <v>2.2042806990225725E-7</v>
      </c>
      <c r="Q254">
        <f t="shared" si="35"/>
        <v>-3.8231391489271205E-7</v>
      </c>
    </row>
    <row r="255" spans="1:17" x14ac:dyDescent="0.25">
      <c r="A255" t="s">
        <v>13</v>
      </c>
      <c r="B255">
        <v>0.14960999999999999</v>
      </c>
      <c r="C255">
        <v>6.8690000000000001E-2</v>
      </c>
      <c r="D255">
        <v>-8.2300999999999999E-2</v>
      </c>
      <c r="E255" s="1">
        <v>1.0158E-7</v>
      </c>
      <c r="F255" s="1">
        <v>-9.6079999999999997E-8</v>
      </c>
      <c r="G255" s="1">
        <v>1.3822E-7</v>
      </c>
      <c r="H255" s="1">
        <v>1.0176000000000001E-7</v>
      </c>
      <c r="I255">
        <f t="shared" si="28"/>
        <v>0.18405141347202145</v>
      </c>
      <c r="J255" t="str">
        <f t="shared" si="36"/>
        <v>COA-PRB</v>
      </c>
      <c r="K255">
        <f t="shared" si="29"/>
        <v>0.81287069290963598</v>
      </c>
      <c r="L255">
        <f t="shared" si="30"/>
        <v>0.37321093440253261</v>
      </c>
      <c r="M255">
        <f t="shared" si="31"/>
        <v>-0.44716309669912413</v>
      </c>
      <c r="N255">
        <f t="shared" si="32"/>
        <v>5.5191100184319785E-7</v>
      </c>
      <c r="O255">
        <f t="shared" si="33"/>
        <v>-5.2202804742168194E-7</v>
      </c>
      <c r="P255">
        <f t="shared" si="34"/>
        <v>7.5098581093489671E-7</v>
      </c>
      <c r="Q255">
        <f t="shared" si="35"/>
        <v>5.5288898944244746E-7</v>
      </c>
    </row>
    <row r="256" spans="1:17" x14ac:dyDescent="0.25">
      <c r="A256" t="s">
        <v>13</v>
      </c>
      <c r="B256">
        <v>0.14957999999999999</v>
      </c>
      <c r="C256">
        <v>6.8633E-2</v>
      </c>
      <c r="D256">
        <v>-8.2271999999999998E-2</v>
      </c>
      <c r="E256" s="1">
        <v>-9.3346999999999992E-9</v>
      </c>
      <c r="F256" s="1">
        <v>1.2101E-8</v>
      </c>
      <c r="G256" s="1">
        <v>1.1338E-7</v>
      </c>
      <c r="H256" s="1">
        <v>3.997E-8</v>
      </c>
      <c r="I256">
        <f t="shared" si="28"/>
        <v>0.18399279081804995</v>
      </c>
      <c r="J256" t="str">
        <f t="shared" si="36"/>
        <v>COA-PRB</v>
      </c>
      <c r="K256">
        <f t="shared" si="29"/>
        <v>0.8129666349151653</v>
      </c>
      <c r="L256">
        <f t="shared" si="30"/>
        <v>0.37302004983375148</v>
      </c>
      <c r="M256">
        <f t="shared" si="31"/>
        <v>-0.44714795419000186</v>
      </c>
      <c r="N256">
        <f t="shared" si="32"/>
        <v>-5.0734052994669029E-8</v>
      </c>
      <c r="O256">
        <f t="shared" si="33"/>
        <v>6.5768881194734691E-8</v>
      </c>
      <c r="P256">
        <f t="shared" si="34"/>
        <v>6.1621979587298735E-7</v>
      </c>
      <c r="Q256">
        <f t="shared" si="35"/>
        <v>2.172367722794435E-7</v>
      </c>
    </row>
    <row r="257" spans="1:17" x14ac:dyDescent="0.25">
      <c r="A257" t="s">
        <v>13</v>
      </c>
      <c r="B257">
        <v>0.14949999999999999</v>
      </c>
      <c r="C257">
        <v>6.8691000000000002E-2</v>
      </c>
      <c r="D257">
        <v>-8.2100000000000006E-2</v>
      </c>
      <c r="E257" s="1">
        <v>-2.4462000000000001E-8</v>
      </c>
      <c r="F257" s="1">
        <v>-5.0335E-8</v>
      </c>
      <c r="G257" s="1">
        <v>9.4018000000000002E-8</v>
      </c>
      <c r="H257" s="1">
        <v>1.8285000000000001E-8</v>
      </c>
      <c r="I257">
        <f t="shared" si="28"/>
        <v>0.18387254683886961</v>
      </c>
      <c r="J257" t="str">
        <f t="shared" si="36"/>
        <v>COA-PRB</v>
      </c>
      <c r="K257">
        <f t="shared" si="29"/>
        <v>0.81306319279413242</v>
      </c>
      <c r="L257">
        <f t="shared" si="30"/>
        <v>0.37357942325231946</v>
      </c>
      <c r="M257">
        <f t="shared" si="31"/>
        <v>-0.44650493731370089</v>
      </c>
      <c r="N257">
        <f t="shared" si="32"/>
        <v>-1.3303780483030146E-7</v>
      </c>
      <c r="O257">
        <f t="shared" si="33"/>
        <v>-2.7374940340663985E-7</v>
      </c>
      <c r="P257">
        <f t="shared" si="34"/>
        <v>5.1132157364627925E-7</v>
      </c>
      <c r="Q257">
        <f t="shared" si="35"/>
        <v>9.9443882810974671E-8</v>
      </c>
    </row>
    <row r="258" spans="1:17" x14ac:dyDescent="0.25">
      <c r="A258" t="s">
        <v>13</v>
      </c>
      <c r="B258">
        <v>0.14649000000000001</v>
      </c>
      <c r="C258">
        <v>5.7028000000000002E-2</v>
      </c>
      <c r="D258">
        <v>-7.263E-2</v>
      </c>
      <c r="E258" s="1">
        <v>-5.2419000000000004E-7</v>
      </c>
      <c r="F258" s="1">
        <v>-9.8126000000000001E-8</v>
      </c>
      <c r="G258" s="1">
        <v>5.0190000000000001E-8</v>
      </c>
      <c r="H258" s="1">
        <v>-2.6977000000000001E-7</v>
      </c>
      <c r="I258">
        <f t="shared" si="28"/>
        <v>0.17316647996757253</v>
      </c>
      <c r="J258" t="str">
        <f t="shared" si="36"/>
        <v>COA-PRB</v>
      </c>
      <c r="K258">
        <f t="shared" si="29"/>
        <v>0.8459489390061633</v>
      </c>
      <c r="L258">
        <f t="shared" si="30"/>
        <v>0.32932470539725223</v>
      </c>
      <c r="M258">
        <f t="shared" si="31"/>
        <v>-0.419422973854991</v>
      </c>
      <c r="N258">
        <f t="shared" si="32"/>
        <v>-3.0270869980042371E-6</v>
      </c>
      <c r="O258">
        <f t="shared" si="33"/>
        <v>-5.666570113244506E-7</v>
      </c>
      <c r="P258">
        <f t="shared" si="34"/>
        <v>2.8983669362222223E-7</v>
      </c>
      <c r="Q258">
        <f t="shared" si="35"/>
        <v>-1.5578650097323548E-6</v>
      </c>
    </row>
    <row r="259" spans="1:17" x14ac:dyDescent="0.25">
      <c r="A259" t="s">
        <v>13</v>
      </c>
      <c r="B259">
        <v>0.14646000000000001</v>
      </c>
      <c r="C259">
        <v>5.6967999999999998E-2</v>
      </c>
      <c r="D259">
        <v>-7.2597999999999996E-2</v>
      </c>
      <c r="E259" s="1">
        <v>1.1429000000000001E-6</v>
      </c>
      <c r="F259" s="1">
        <v>2.0696E-7</v>
      </c>
      <c r="G259" s="1">
        <v>2.7476000000000001E-7</v>
      </c>
      <c r="H259" s="1">
        <v>7.2005999999999995E-7</v>
      </c>
      <c r="I259">
        <f t="shared" si="28"/>
        <v>0.17310792653701051</v>
      </c>
      <c r="J259" t="str">
        <f t="shared" si="36"/>
        <v>COA-PRB</v>
      </c>
      <c r="K259">
        <f t="shared" si="29"/>
        <v>0.84606177735418042</v>
      </c>
      <c r="L259">
        <f t="shared" si="30"/>
        <v>0.32908949428043799</v>
      </c>
      <c r="M259">
        <f t="shared" si="31"/>
        <v>-0.41937998711155799</v>
      </c>
      <c r="N259">
        <f t="shared" si="32"/>
        <v>6.6022395557701271E-6</v>
      </c>
      <c r="O259">
        <f t="shared" si="33"/>
        <v>1.1955547278521177E-6</v>
      </c>
      <c r="P259">
        <f t="shared" si="34"/>
        <v>1.5872179021291452E-6</v>
      </c>
      <c r="Q259">
        <f t="shared" si="35"/>
        <v>4.159601552653633E-6</v>
      </c>
    </row>
    <row r="260" spans="1:17" x14ac:dyDescent="0.25">
      <c r="A260" t="s">
        <v>13</v>
      </c>
      <c r="B260">
        <v>0.14631</v>
      </c>
      <c r="C260">
        <v>5.7090000000000002E-2</v>
      </c>
      <c r="D260">
        <v>-7.2251999999999997E-2</v>
      </c>
      <c r="E260" s="1">
        <v>-4.2418999999999998E-8</v>
      </c>
      <c r="F260" s="1">
        <v>1.6420999999999999E-8</v>
      </c>
      <c r="G260" s="1">
        <v>5.7871000000000003E-8</v>
      </c>
      <c r="H260" s="1">
        <v>-1.0516E-8</v>
      </c>
      <c r="I260">
        <f t="shared" si="28"/>
        <v>0.1728763595868606</v>
      </c>
      <c r="J260" t="str">
        <f t="shared" si="36"/>
        <v>COA-PRB</v>
      </c>
      <c r="K260">
        <f t="shared" si="29"/>
        <v>0.84632740040136889</v>
      </c>
      <c r="L260">
        <f t="shared" si="30"/>
        <v>0.33023601455070845</v>
      </c>
      <c r="M260">
        <f t="shared" si="31"/>
        <v>-0.41794031394846359</v>
      </c>
      <c r="N260">
        <f t="shared" si="32"/>
        <v>-2.4537189527459275E-7</v>
      </c>
      <c r="O260">
        <f t="shared" si="33"/>
        <v>9.4986960850187129E-8</v>
      </c>
      <c r="P260">
        <f t="shared" si="34"/>
        <v>3.3475369413319409E-7</v>
      </c>
      <c r="Q260">
        <f t="shared" si="35"/>
        <v>-6.0829601138820287E-8</v>
      </c>
    </row>
    <row r="261" spans="1:17" x14ac:dyDescent="0.25">
      <c r="A261" t="s">
        <v>13</v>
      </c>
      <c r="B261">
        <v>0.14573</v>
      </c>
      <c r="C261">
        <v>5.6951000000000002E-2</v>
      </c>
      <c r="D261">
        <v>-7.2664999999999993E-2</v>
      </c>
      <c r="E261" s="1">
        <v>2.7445999999999998E-7</v>
      </c>
      <c r="F261" s="1">
        <v>4.5883000000000001E-8</v>
      </c>
      <c r="G261" s="1">
        <v>1.8393999999999999E-7</v>
      </c>
      <c r="H261" s="1">
        <v>2.1759E-7</v>
      </c>
      <c r="I261">
        <f t="shared" si="28"/>
        <v>0.17251333724138146</v>
      </c>
      <c r="J261" t="str">
        <f t="shared" si="36"/>
        <v>COA-PRB</v>
      </c>
      <c r="K261">
        <f t="shared" si="29"/>
        <v>0.84474628066636903</v>
      </c>
      <c r="L261">
        <f t="shared" si="30"/>
        <v>0.33012520023488906</v>
      </c>
      <c r="M261">
        <f t="shared" si="31"/>
        <v>-0.4212138096796933</v>
      </c>
      <c r="N261">
        <f t="shared" si="32"/>
        <v>1.5909494557859854E-6</v>
      </c>
      <c r="O261">
        <f t="shared" si="33"/>
        <v>2.659678418706856E-7</v>
      </c>
      <c r="P261">
        <f t="shared" si="34"/>
        <v>1.0662364020158645E-6</v>
      </c>
      <c r="Q261">
        <f t="shared" si="35"/>
        <v>1.2612937844657603E-6</v>
      </c>
    </row>
    <row r="262" spans="1:17" x14ac:dyDescent="0.25">
      <c r="A262" t="s">
        <v>13</v>
      </c>
      <c r="B262">
        <v>0.14782000000000001</v>
      </c>
      <c r="C262">
        <v>5.8959999999999999E-2</v>
      </c>
      <c r="D262">
        <v>-7.9906000000000005E-2</v>
      </c>
      <c r="E262" s="1">
        <v>-3.6505E-7</v>
      </c>
      <c r="F262" s="1">
        <v>-5.0423000000000001E-8</v>
      </c>
      <c r="G262" s="1">
        <v>1.8083999999999998E-8</v>
      </c>
      <c r="H262" s="1">
        <v>-1.9758E-7</v>
      </c>
      <c r="I262">
        <f t="shared" si="28"/>
        <v>0.17807864227968262</v>
      </c>
      <c r="J262" t="str">
        <f t="shared" si="36"/>
        <v>COA-PRB</v>
      </c>
      <c r="K262">
        <f t="shared" si="29"/>
        <v>0.8300826989001876</v>
      </c>
      <c r="L262">
        <f t="shared" si="30"/>
        <v>0.33108967614094886</v>
      </c>
      <c r="M262">
        <f t="shared" si="31"/>
        <v>-0.4487118667184305</v>
      </c>
      <c r="N262">
        <f t="shared" si="32"/>
        <v>-2.0499370128095891E-6</v>
      </c>
      <c r="O262">
        <f t="shared" si="33"/>
        <v>-2.8315018215832879E-7</v>
      </c>
      <c r="P262">
        <f t="shared" si="34"/>
        <v>1.0155063947308207E-7</v>
      </c>
      <c r="Q262">
        <f t="shared" si="35"/>
        <v>-1.1095098068508934E-6</v>
      </c>
    </row>
    <row r="263" spans="1:17" x14ac:dyDescent="0.25">
      <c r="A263" t="s">
        <v>13</v>
      </c>
      <c r="B263">
        <v>0.14698</v>
      </c>
      <c r="C263">
        <v>5.9753000000000001E-2</v>
      </c>
      <c r="D263">
        <v>-7.7970999999999999E-2</v>
      </c>
      <c r="E263" s="1">
        <v>-1.0774000000000001E-6</v>
      </c>
      <c r="F263" s="1">
        <v>-8.9904999999999997E-8</v>
      </c>
      <c r="G263" s="1">
        <v>-9.5391999999999998E-8</v>
      </c>
      <c r="H263" s="1">
        <v>-6.2353999999999998E-7</v>
      </c>
      <c r="I263">
        <f t="shared" si="28"/>
        <v>0.17678523199511539</v>
      </c>
      <c r="J263" t="str">
        <f t="shared" si="36"/>
        <v>COA-PRB</v>
      </c>
      <c r="K263">
        <f t="shared" si="29"/>
        <v>0.83140428836307478</v>
      </c>
      <c r="L263">
        <f t="shared" si="30"/>
        <v>0.33799768977111722</v>
      </c>
      <c r="M263">
        <f t="shared" si="31"/>
        <v>-0.44104928403835425</v>
      </c>
      <c r="N263">
        <f t="shared" si="32"/>
        <v>-6.0944004645691719E-6</v>
      </c>
      <c r="O263">
        <f t="shared" si="33"/>
        <v>-5.0855492274651136E-7</v>
      </c>
      <c r="P263">
        <f t="shared" si="34"/>
        <v>-5.395925831781904E-7</v>
      </c>
      <c r="Q263">
        <f t="shared" si="35"/>
        <v>-3.527104571818694E-6</v>
      </c>
    </row>
    <row r="264" spans="1:17" x14ac:dyDescent="0.25">
      <c r="A264" t="s">
        <v>13</v>
      </c>
      <c r="B264">
        <v>0.14485000000000001</v>
      </c>
      <c r="C264">
        <v>6.583E-2</v>
      </c>
      <c r="D264">
        <v>-8.7067000000000005E-2</v>
      </c>
      <c r="E264" s="1">
        <v>1.8466E-6</v>
      </c>
      <c r="F264" s="1">
        <v>-2.1947000000000001E-8</v>
      </c>
      <c r="G264" s="1">
        <v>3.8990999999999998E-7</v>
      </c>
      <c r="H264" s="1">
        <v>1.1147999999999999E-6</v>
      </c>
      <c r="I264">
        <f t="shared" si="28"/>
        <v>0.1813719214592083</v>
      </c>
      <c r="J264" t="str">
        <f t="shared" si="36"/>
        <v>COA-PRB</v>
      </c>
      <c r="K264">
        <f t="shared" si="29"/>
        <v>0.79863519576031894</v>
      </c>
      <c r="L264">
        <f t="shared" si="30"/>
        <v>0.36295585044461021</v>
      </c>
      <c r="M264">
        <f t="shared" si="31"/>
        <v>-0.48004674207292847</v>
      </c>
      <c r="N264">
        <f t="shared" si="32"/>
        <v>1.0181289281953778E-5</v>
      </c>
      <c r="O264">
        <f t="shared" si="33"/>
        <v>-1.210054997677026E-7</v>
      </c>
      <c r="P264">
        <f t="shared" si="34"/>
        <v>2.1497814924329024E-6</v>
      </c>
      <c r="Q264">
        <f t="shared" si="35"/>
        <v>6.1464861320925329E-6</v>
      </c>
    </row>
    <row r="265" spans="1:17" x14ac:dyDescent="0.25">
      <c r="A265" t="s">
        <v>13</v>
      </c>
      <c r="B265">
        <v>0.14318</v>
      </c>
      <c r="C265">
        <v>6.4240000000000005E-2</v>
      </c>
      <c r="D265">
        <v>-8.2047999999999996E-2</v>
      </c>
      <c r="E265" s="1">
        <v>-3.5774E-8</v>
      </c>
      <c r="F265" s="1">
        <v>5.5074000000000001E-8</v>
      </c>
      <c r="G265" s="1">
        <v>1.6304999999999999E-7</v>
      </c>
      <c r="H265" s="1">
        <v>3.3390000000000003E-8</v>
      </c>
      <c r="I265">
        <f t="shared" si="28"/>
        <v>0.17708518939773593</v>
      </c>
      <c r="J265" t="str">
        <f t="shared" si="36"/>
        <v>COA-PRB</v>
      </c>
      <c r="K265">
        <f t="shared" si="29"/>
        <v>0.80853740782587769</v>
      </c>
      <c r="L265">
        <f t="shared" si="30"/>
        <v>0.36276325659124448</v>
      </c>
      <c r="M265">
        <f t="shared" si="31"/>
        <v>-0.46332502610209253</v>
      </c>
      <c r="N265">
        <f t="shared" si="32"/>
        <v>-2.0201576496412172E-7</v>
      </c>
      <c r="O265">
        <f t="shared" si="33"/>
        <v>3.1100285793129198E-7</v>
      </c>
      <c r="P265">
        <f t="shared" si="34"/>
        <v>9.2074329058534259E-7</v>
      </c>
      <c r="Q265">
        <f t="shared" si="35"/>
        <v>1.8855331783284019E-7</v>
      </c>
    </row>
    <row r="266" spans="1:17" x14ac:dyDescent="0.25">
      <c r="A266" t="s">
        <v>13</v>
      </c>
      <c r="B266">
        <v>0.14312</v>
      </c>
      <c r="C266">
        <v>6.4170000000000005E-2</v>
      </c>
      <c r="D266">
        <v>-8.1962999999999994E-2</v>
      </c>
      <c r="E266" s="1">
        <v>6.9153000000000005E-7</v>
      </c>
      <c r="F266" s="1">
        <v>6.6663000000000006E-8</v>
      </c>
      <c r="G266" s="1">
        <v>4.6157000000000002E-7</v>
      </c>
      <c r="H266" s="1">
        <v>5.5672999999999998E-7</v>
      </c>
      <c r="I266">
        <f t="shared" si="28"/>
        <v>0.1769719092681255</v>
      </c>
      <c r="J266" t="str">
        <f t="shared" si="36"/>
        <v>COA-PRB</v>
      </c>
      <c r="K266">
        <f t="shared" si="29"/>
        <v>0.80871591763844641</v>
      </c>
      <c r="L266">
        <f t="shared" si="30"/>
        <v>0.36259991919269924</v>
      </c>
      <c r="M266">
        <f t="shared" si="31"/>
        <v>-0.46314129931106751</v>
      </c>
      <c r="N266">
        <f t="shared" si="32"/>
        <v>3.9075693021556375E-6</v>
      </c>
      <c r="O266">
        <f t="shared" si="33"/>
        <v>3.7668690062557126E-7</v>
      </c>
      <c r="P266">
        <f t="shared" si="34"/>
        <v>2.6081540392983353E-6</v>
      </c>
      <c r="Q266">
        <f t="shared" si="35"/>
        <v>3.1458664954363629E-6</v>
      </c>
    </row>
    <row r="267" spans="1:17" x14ac:dyDescent="0.25">
      <c r="A267" t="s">
        <v>13</v>
      </c>
      <c r="B267">
        <v>0.14312</v>
      </c>
      <c r="C267">
        <v>6.4170000000000005E-2</v>
      </c>
      <c r="D267">
        <v>-8.1962999999999994E-2</v>
      </c>
      <c r="E267" s="1">
        <v>4.6638000000000002E-7</v>
      </c>
      <c r="F267" s="1">
        <v>6.1679000000000006E-8</v>
      </c>
      <c r="G267" s="1">
        <v>3.6544000000000002E-7</v>
      </c>
      <c r="H267" s="1">
        <v>3.9289999999999998E-7</v>
      </c>
      <c r="I267">
        <f t="shared" si="28"/>
        <v>0.17697190926672299</v>
      </c>
      <c r="J267" t="str">
        <f t="shared" si="36"/>
        <v>COA-PRB</v>
      </c>
      <c r="K267">
        <f t="shared" si="29"/>
        <v>0.80871591764485551</v>
      </c>
      <c r="L267">
        <f t="shared" si="30"/>
        <v>0.36259991919557283</v>
      </c>
      <c r="M267">
        <f t="shared" si="31"/>
        <v>-0.46314129931473791</v>
      </c>
      <c r="N267">
        <f t="shared" si="32"/>
        <v>2.6353334940693666E-6</v>
      </c>
      <c r="O267">
        <f t="shared" si="33"/>
        <v>3.4852423899117558E-7</v>
      </c>
      <c r="P267">
        <f t="shared" si="34"/>
        <v>2.0649604873122977E-6</v>
      </c>
      <c r="Q267">
        <f t="shared" si="35"/>
        <v>2.220126355803967E-6</v>
      </c>
    </row>
    <row r="268" spans="1:17" x14ac:dyDescent="0.25">
      <c r="A268" t="s">
        <v>13</v>
      </c>
      <c r="B268">
        <v>0.14312</v>
      </c>
      <c r="C268">
        <v>6.4170000000000005E-2</v>
      </c>
      <c r="D268">
        <v>-8.1962999999999994E-2</v>
      </c>
      <c r="E268" s="1">
        <v>3.1169000000000001E-7</v>
      </c>
      <c r="F268" s="1">
        <v>5.7262E-8</v>
      </c>
      <c r="G268" s="1">
        <v>2.9681000000000002E-7</v>
      </c>
      <c r="H268" s="1">
        <v>2.7901000000000001E-7</v>
      </c>
      <c r="I268">
        <f t="shared" si="28"/>
        <v>0.17697190926603684</v>
      </c>
      <c r="J268" t="str">
        <f t="shared" si="36"/>
        <v>COA-PRB</v>
      </c>
      <c r="K268">
        <f t="shared" si="29"/>
        <v>0.80871591764799111</v>
      </c>
      <c r="L268">
        <f t="shared" si="30"/>
        <v>0.3625999191969787</v>
      </c>
      <c r="M268">
        <f t="shared" si="31"/>
        <v>-0.46314129931653358</v>
      </c>
      <c r="N268">
        <f t="shared" si="32"/>
        <v>1.761239969058848E-6</v>
      </c>
      <c r="O268">
        <f t="shared" si="33"/>
        <v>3.2356547565930173E-7</v>
      </c>
      <c r="P268">
        <f t="shared" si="34"/>
        <v>1.6771588283754909E-6</v>
      </c>
      <c r="Q268">
        <f t="shared" si="35"/>
        <v>1.5765778939558831E-6</v>
      </c>
    </row>
    <row r="269" spans="1:17" x14ac:dyDescent="0.25">
      <c r="A269" t="s">
        <v>13</v>
      </c>
      <c r="B269">
        <v>0.14312</v>
      </c>
      <c r="C269">
        <v>6.4170000000000005E-2</v>
      </c>
      <c r="D269">
        <v>-8.1962999999999994E-2</v>
      </c>
      <c r="E269" s="1">
        <v>2.1703000000000001E-7</v>
      </c>
      <c r="F269" s="1">
        <v>5.5042999999999999E-8</v>
      </c>
      <c r="G269" s="1">
        <v>2.5605999999999998E-7</v>
      </c>
      <c r="H269" s="1">
        <v>2.0996999999999999E-7</v>
      </c>
      <c r="I269">
        <f t="shared" si="28"/>
        <v>0.17697190926573569</v>
      </c>
      <c r="J269" t="str">
        <f t="shared" si="36"/>
        <v>COA-PRB</v>
      </c>
      <c r="K269">
        <f t="shared" si="29"/>
        <v>0.80871591764936723</v>
      </c>
      <c r="L269">
        <f t="shared" si="30"/>
        <v>0.36259991919759571</v>
      </c>
      <c r="M269">
        <f t="shared" si="31"/>
        <v>-0.46314129931732173</v>
      </c>
      <c r="N269">
        <f t="shared" si="32"/>
        <v>1.2263528200631789E-6</v>
      </c>
      <c r="O269">
        <f t="shared" si="33"/>
        <v>3.1102676254313945E-7</v>
      </c>
      <c r="P269">
        <f t="shared" si="34"/>
        <v>1.4468962959285701E-6</v>
      </c>
      <c r="Q269">
        <f t="shared" si="35"/>
        <v>1.1864594831528622E-6</v>
      </c>
    </row>
    <row r="270" spans="1:17" x14ac:dyDescent="0.25">
      <c r="A270" t="s">
        <v>13</v>
      </c>
      <c r="B270">
        <v>0.14312</v>
      </c>
      <c r="C270">
        <v>6.4170000000000005E-2</v>
      </c>
      <c r="D270">
        <v>-8.1962999999999994E-2</v>
      </c>
      <c r="E270" s="1">
        <v>1.4035999999999999E-7</v>
      </c>
      <c r="F270" s="1">
        <v>5.3212E-8</v>
      </c>
      <c r="G270" s="1">
        <v>2.2296000000000001E-7</v>
      </c>
      <c r="H270" s="1">
        <v>1.5400999999999999E-7</v>
      </c>
      <c r="I270">
        <f t="shared" si="28"/>
        <v>0.17697190926555537</v>
      </c>
      <c r="J270" t="str">
        <f t="shared" si="36"/>
        <v>COA-PRB</v>
      </c>
      <c r="K270">
        <f t="shared" si="29"/>
        <v>0.80871591765019124</v>
      </c>
      <c r="L270">
        <f t="shared" si="30"/>
        <v>0.36259991919796519</v>
      </c>
      <c r="M270">
        <f t="shared" si="31"/>
        <v>-0.46314129931779363</v>
      </c>
      <c r="N270">
        <f t="shared" si="32"/>
        <v>7.9312022220081643E-7</v>
      </c>
      <c r="O270">
        <f t="shared" si="33"/>
        <v>3.0068048777251245E-7</v>
      </c>
      <c r="P270">
        <f t="shared" si="34"/>
        <v>1.2598609628234116E-6</v>
      </c>
      <c r="Q270">
        <f t="shared" si="35"/>
        <v>8.7025110730370286E-7</v>
      </c>
    </row>
    <row r="271" spans="1:17" x14ac:dyDescent="0.25">
      <c r="A271" t="s">
        <v>13</v>
      </c>
      <c r="B271">
        <v>0.14312</v>
      </c>
      <c r="C271">
        <v>6.4170000000000005E-2</v>
      </c>
      <c r="D271">
        <v>-8.1962999999999994E-2</v>
      </c>
      <c r="E271" s="1">
        <v>7.5909999999999996E-8</v>
      </c>
      <c r="F271" s="1">
        <v>5.1663999999999999E-8</v>
      </c>
      <c r="G271" s="1">
        <v>1.9511999999999999E-7</v>
      </c>
      <c r="H271" s="1">
        <v>1.0695E-7</v>
      </c>
      <c r="I271">
        <f t="shared" si="28"/>
        <v>0.17697190926544795</v>
      </c>
      <c r="J271" t="str">
        <f t="shared" si="36"/>
        <v>COA-PRB</v>
      </c>
      <c r="K271">
        <f t="shared" si="29"/>
        <v>0.80871591765068218</v>
      </c>
      <c r="L271">
        <f t="shared" si="30"/>
        <v>0.36259991919818529</v>
      </c>
      <c r="M271">
        <f t="shared" si="31"/>
        <v>-0.46314129931807474</v>
      </c>
      <c r="N271">
        <f t="shared" si="32"/>
        <v>4.2893813100100111E-7</v>
      </c>
      <c r="O271">
        <f t="shared" si="33"/>
        <v>2.9193333684673588E-7</v>
      </c>
      <c r="P271">
        <f t="shared" si="34"/>
        <v>1.1025478608999518E-6</v>
      </c>
      <c r="Q271">
        <f t="shared" si="35"/>
        <v>6.0433319866364207E-7</v>
      </c>
    </row>
    <row r="272" spans="1:17" x14ac:dyDescent="0.25">
      <c r="A272" t="s">
        <v>13</v>
      </c>
      <c r="B272">
        <v>0.14312</v>
      </c>
      <c r="C272">
        <v>6.4170000000000005E-2</v>
      </c>
      <c r="D272">
        <v>-8.1962999999999994E-2</v>
      </c>
      <c r="E272" s="1">
        <v>1.9776000000000001E-8</v>
      </c>
      <c r="F272" s="1">
        <v>5.0333999999999999E-8</v>
      </c>
      <c r="G272" s="1">
        <v>1.7091000000000001E-7</v>
      </c>
      <c r="H272" s="1">
        <v>6.5986999999999994E-8</v>
      </c>
      <c r="I272">
        <f t="shared" si="28"/>
        <v>0.17697190926538733</v>
      </c>
      <c r="J272" t="str">
        <f t="shared" si="36"/>
        <v>COA-PRB</v>
      </c>
      <c r="K272">
        <f t="shared" si="29"/>
        <v>0.80871591765095918</v>
      </c>
      <c r="L272">
        <f t="shared" si="30"/>
        <v>0.36259991919830947</v>
      </c>
      <c r="M272">
        <f t="shared" si="31"/>
        <v>-0.46314129931823339</v>
      </c>
      <c r="N272">
        <f t="shared" si="32"/>
        <v>1.1174654826345283E-7</v>
      </c>
      <c r="O272">
        <f t="shared" si="33"/>
        <v>2.8441801983680393E-7</v>
      </c>
      <c r="P272">
        <f t="shared" si="34"/>
        <v>9.6574648886057467E-7</v>
      </c>
      <c r="Q272">
        <f t="shared" si="35"/>
        <v>3.728670853691576E-7</v>
      </c>
    </row>
    <row r="273" spans="1:17" x14ac:dyDescent="0.25">
      <c r="A273" t="s">
        <v>13</v>
      </c>
      <c r="B273">
        <v>0.14312</v>
      </c>
      <c r="C273">
        <v>6.4170000000000005E-2</v>
      </c>
      <c r="D273">
        <v>-8.1962999999999994E-2</v>
      </c>
      <c r="E273" s="1">
        <v>-3.0800999999999999E-8</v>
      </c>
      <c r="F273" s="1">
        <v>4.9156E-8</v>
      </c>
      <c r="G273" s="1">
        <v>1.4915999999999999E-7</v>
      </c>
      <c r="H273" s="1">
        <v>2.9108000000000002E-8</v>
      </c>
      <c r="I273">
        <f t="shared" si="28"/>
        <v>0.176971909265359</v>
      </c>
      <c r="J273" t="str">
        <f t="shared" si="36"/>
        <v>COA-PRB</v>
      </c>
      <c r="K273">
        <f t="shared" si="29"/>
        <v>0.80871591765108863</v>
      </c>
      <c r="L273">
        <f t="shared" si="30"/>
        <v>0.36259991919836754</v>
      </c>
      <c r="M273">
        <f t="shared" si="31"/>
        <v>-0.46314129931830755</v>
      </c>
      <c r="N273">
        <f t="shared" si="32"/>
        <v>-1.7404457084664045E-7</v>
      </c>
      <c r="O273">
        <f t="shared" si="33"/>
        <v>2.7776159619939154E-7</v>
      </c>
      <c r="P273">
        <f t="shared" si="34"/>
        <v>8.4284562798236713E-7</v>
      </c>
      <c r="Q273">
        <f t="shared" si="35"/>
        <v>1.6447808084815463E-7</v>
      </c>
    </row>
    <row r="274" spans="1:17" x14ac:dyDescent="0.25">
      <c r="A274" t="s">
        <v>13</v>
      </c>
      <c r="B274">
        <v>0.14312</v>
      </c>
      <c r="C274">
        <v>6.4170000000000005E-2</v>
      </c>
      <c r="D274">
        <v>-8.1962999999999994E-2</v>
      </c>
      <c r="E274" s="1">
        <v>-7.6910000000000005E-8</v>
      </c>
      <c r="F274" s="1">
        <v>4.8088E-8</v>
      </c>
      <c r="G274" s="1">
        <v>1.2933999999999999E-7</v>
      </c>
      <c r="H274" s="1">
        <v>-4.5057999999999999E-9</v>
      </c>
      <c r="I274">
        <f t="shared" si="28"/>
        <v>0.1769719092653548</v>
      </c>
      <c r="J274" t="str">
        <f t="shared" si="36"/>
        <v>COA-PRB</v>
      </c>
      <c r="K274">
        <f t="shared" si="29"/>
        <v>0.80871591765110784</v>
      </c>
      <c r="L274">
        <f t="shared" si="30"/>
        <v>0.36259991919837614</v>
      </c>
      <c r="M274">
        <f t="shared" si="31"/>
        <v>-0.46314129931831849</v>
      </c>
      <c r="N274">
        <f t="shared" si="32"/>
        <v>-4.3458874529448512E-7</v>
      </c>
      <c r="O274">
        <f t="shared" si="33"/>
        <v>2.7172674013419839E-7</v>
      </c>
      <c r="P274">
        <f t="shared" si="34"/>
        <v>7.3085045269001031E-7</v>
      </c>
      <c r="Q274">
        <f t="shared" si="35"/>
        <v>-2.5460537882562615E-8</v>
      </c>
    </row>
    <row r="275" spans="1:17" x14ac:dyDescent="0.25">
      <c r="A275" t="s">
        <v>13</v>
      </c>
      <c r="B275">
        <v>0.14219000000000001</v>
      </c>
      <c r="C275">
        <v>6.5116999999999994E-2</v>
      </c>
      <c r="D275">
        <v>-7.9711000000000004E-2</v>
      </c>
      <c r="E275" s="1">
        <v>5.4913000000000005E-7</v>
      </c>
      <c r="F275" s="1">
        <v>-4.7022000000000002E-8</v>
      </c>
      <c r="G275" s="1">
        <v>1.4273999999999999E-7</v>
      </c>
      <c r="H275" s="1">
        <v>3.0758000000000001E-7</v>
      </c>
      <c r="I275">
        <f t="shared" si="28"/>
        <v>0.17553365292848758</v>
      </c>
      <c r="J275" t="str">
        <f t="shared" si="36"/>
        <v>COA-PRB</v>
      </c>
      <c r="K275">
        <f t="shared" si="29"/>
        <v>0.81004410053454667</v>
      </c>
      <c r="L275">
        <f t="shared" si="30"/>
        <v>0.37096590262682372</v>
      </c>
      <c r="M275">
        <f t="shared" si="31"/>
        <v>-0.45410665516357862</v>
      </c>
      <c r="N275">
        <f t="shared" si="32"/>
        <v>3.1283459942790325E-6</v>
      </c>
      <c r="O275">
        <f t="shared" si="33"/>
        <v>-2.6788025666597829E-7</v>
      </c>
      <c r="P275">
        <f t="shared" si="34"/>
        <v>8.1317740284338687E-7</v>
      </c>
      <c r="Q275">
        <f t="shared" si="35"/>
        <v>1.7522565893692654E-6</v>
      </c>
    </row>
    <row r="276" spans="1:17" x14ac:dyDescent="0.25">
      <c r="A276" t="s">
        <v>13</v>
      </c>
      <c r="B276">
        <v>0.13824</v>
      </c>
      <c r="C276">
        <v>6.3997999999999999E-2</v>
      </c>
      <c r="D276">
        <v>-8.2530000000000006E-2</v>
      </c>
      <c r="E276" s="1">
        <v>-5.7728000000000004E-7</v>
      </c>
      <c r="F276" s="1">
        <v>-1.1252E-7</v>
      </c>
      <c r="G276" s="1">
        <v>-7.6927999999999996E-7</v>
      </c>
      <c r="H276" s="1">
        <v>-5.7902999999999996E-7</v>
      </c>
      <c r="I276">
        <f t="shared" si="28"/>
        <v>0.17325484843222419</v>
      </c>
      <c r="J276" t="str">
        <f t="shared" si="36"/>
        <v>COA-PRB</v>
      </c>
      <c r="K276">
        <f t="shared" si="29"/>
        <v>0.79789974855496359</v>
      </c>
      <c r="L276">
        <f t="shared" si="30"/>
        <v>0.36938648804991719</v>
      </c>
      <c r="M276">
        <f t="shared" si="31"/>
        <v>-0.47635030561517033</v>
      </c>
      <c r="N276">
        <f t="shared" si="32"/>
        <v>-3.33197024628045E-6</v>
      </c>
      <c r="O276">
        <f t="shared" si="33"/>
        <v>-6.4944791455009045E-7</v>
      </c>
      <c r="P276">
        <f t="shared" si="34"/>
        <v>-4.4401643414956765E-6</v>
      </c>
      <c r="Q276">
        <f t="shared" si="35"/>
        <v>-3.3420709737107964E-6</v>
      </c>
    </row>
    <row r="277" spans="1:17" x14ac:dyDescent="0.25">
      <c r="A277" t="s">
        <v>13</v>
      </c>
      <c r="B277">
        <v>0.13800000000000001</v>
      </c>
      <c r="C277">
        <v>6.3559000000000004E-2</v>
      </c>
      <c r="D277">
        <v>-8.2220000000000001E-2</v>
      </c>
      <c r="E277" s="1">
        <v>-4.8240999999999999E-7</v>
      </c>
      <c r="F277" s="1">
        <v>-9.2759000000000004E-8</v>
      </c>
      <c r="G277" s="1">
        <v>-5.7227000000000003E-7</v>
      </c>
      <c r="H277" s="1">
        <v>-4.6321999999999999E-7</v>
      </c>
      <c r="I277">
        <f t="shared" si="28"/>
        <v>0.17275379845833605</v>
      </c>
      <c r="J277" t="str">
        <f t="shared" si="36"/>
        <v>COA-PRB</v>
      </c>
      <c r="K277">
        <f t="shared" si="29"/>
        <v>0.79882469289543412</v>
      </c>
      <c r="L277">
        <f t="shared" si="30"/>
        <v>0.36791665692565867</v>
      </c>
      <c r="M277">
        <f t="shared" si="31"/>
        <v>-0.47593743659320714</v>
      </c>
      <c r="N277">
        <f t="shared" si="32"/>
        <v>-2.7924711601426547E-6</v>
      </c>
      <c r="O277">
        <f t="shared" si="33"/>
        <v>-5.3694333107454764E-7</v>
      </c>
      <c r="P277">
        <f t="shared" si="34"/>
        <v>-3.3126333840816669E-6</v>
      </c>
      <c r="Q277">
        <f t="shared" si="35"/>
        <v>-2.6813882191523401E-6</v>
      </c>
    </row>
    <row r="278" spans="1:17" x14ac:dyDescent="0.25">
      <c r="A278" t="s">
        <v>13</v>
      </c>
      <c r="B278">
        <v>0.13791999999999999</v>
      </c>
      <c r="C278">
        <v>6.3468999999999998E-2</v>
      </c>
      <c r="D278">
        <v>-8.2108E-2</v>
      </c>
      <c r="E278">
        <v>-0.45301000000000002</v>
      </c>
      <c r="F278">
        <v>-6.3324000000000005E-2</v>
      </c>
      <c r="G278">
        <v>-0.67915999999999999</v>
      </c>
      <c r="H278">
        <v>-0.35987999999999998</v>
      </c>
      <c r="I278">
        <f t="shared" si="28"/>
        <v>0.91092912627767042</v>
      </c>
      <c r="J278" t="str">
        <f t="shared" si="36"/>
        <v>COA-PRB</v>
      </c>
      <c r="K278">
        <f t="shared" si="29"/>
        <v>0.15140585147780097</v>
      </c>
      <c r="L278">
        <f t="shared" si="30"/>
        <v>6.9675014410125802E-2</v>
      </c>
      <c r="M278">
        <f t="shared" si="31"/>
        <v>-9.0136540408492491E-2</v>
      </c>
      <c r="N278">
        <f t="shared" si="32"/>
        <v>-0.49730542907452607</v>
      </c>
      <c r="O278">
        <f t="shared" si="33"/>
        <v>-6.9515836274508927E-2</v>
      </c>
      <c r="P278">
        <f t="shared" si="34"/>
        <v>-0.74556843162458908</v>
      </c>
      <c r="Q278">
        <f t="shared" si="35"/>
        <v>-0.39506915479865878</v>
      </c>
    </row>
    <row r="279" spans="1:17" x14ac:dyDescent="0.25">
      <c r="A279" t="s">
        <v>13</v>
      </c>
      <c r="B279">
        <v>0.13791999999999999</v>
      </c>
      <c r="C279">
        <v>6.3468999999999998E-2</v>
      </c>
      <c r="D279">
        <v>-8.2108E-2</v>
      </c>
      <c r="E279">
        <v>-0.14815</v>
      </c>
      <c r="F279">
        <v>-3.4854999999999997E-2</v>
      </c>
      <c r="G279">
        <v>0.68828</v>
      </c>
      <c r="H279">
        <v>-0.55054999999999998</v>
      </c>
      <c r="I279">
        <f t="shared" si="28"/>
        <v>0.91092805338841121</v>
      </c>
      <c r="J279" t="str">
        <f t="shared" si="36"/>
        <v>COA-PRB</v>
      </c>
      <c r="K279">
        <f t="shared" si="29"/>
        <v>0.15140602980331333</v>
      </c>
      <c r="L279">
        <f t="shared" si="30"/>
        <v>6.9675096473219941E-2</v>
      </c>
      <c r="M279">
        <f t="shared" si="31"/>
        <v>-9.0136646571131476E-2</v>
      </c>
      <c r="N279">
        <f t="shared" si="32"/>
        <v>-0.16263633494316179</v>
      </c>
      <c r="O279">
        <f t="shared" si="33"/>
        <v>-3.826317552780225E-2</v>
      </c>
      <c r="P279">
        <f t="shared" si="34"/>
        <v>0.75558107738561853</v>
      </c>
      <c r="Q279">
        <f t="shared" si="35"/>
        <v>-0.60438362607463869</v>
      </c>
    </row>
    <row r="280" spans="1:17" x14ac:dyDescent="0.25">
      <c r="A280" t="s">
        <v>13</v>
      </c>
      <c r="B280">
        <v>0.13791999999999999</v>
      </c>
      <c r="C280">
        <v>6.3468999999999998E-2</v>
      </c>
      <c r="D280">
        <v>-8.2108E-2</v>
      </c>
      <c r="E280">
        <v>-0.44791999999999998</v>
      </c>
      <c r="F280">
        <v>-6.2756000000000006E-2</v>
      </c>
      <c r="G280">
        <v>0.2049</v>
      </c>
      <c r="H280">
        <v>0.74394000000000005</v>
      </c>
      <c r="I280">
        <f t="shared" si="28"/>
        <v>0.91092993120272425</v>
      </c>
      <c r="J280" t="str">
        <f t="shared" si="36"/>
        <v>COA-PRB</v>
      </c>
      <c r="K280">
        <f t="shared" si="29"/>
        <v>0.151405717691042</v>
      </c>
      <c r="L280">
        <f t="shared" si="30"/>
        <v>6.9674952843189863E-2</v>
      </c>
      <c r="M280">
        <f t="shared" si="31"/>
        <v>-9.013646076113746E-2</v>
      </c>
      <c r="N280">
        <f t="shared" si="32"/>
        <v>-0.49171729312769391</v>
      </c>
      <c r="O280">
        <f t="shared" si="33"/>
        <v>-6.8892236219685571E-2</v>
      </c>
      <c r="P280">
        <f t="shared" si="34"/>
        <v>0.22493497357087086</v>
      </c>
      <c r="Q280">
        <f t="shared" si="35"/>
        <v>0.81668191429142845</v>
      </c>
    </row>
    <row r="281" spans="1:17" x14ac:dyDescent="0.25">
      <c r="A281" t="s">
        <v>13</v>
      </c>
      <c r="B281">
        <v>0.13791999999999999</v>
      </c>
      <c r="C281">
        <v>6.3468999999999998E-2</v>
      </c>
      <c r="D281">
        <v>-8.2108E-2</v>
      </c>
      <c r="E281">
        <v>0.41987000000000002</v>
      </c>
      <c r="F281">
        <v>0.77971000000000001</v>
      </c>
      <c r="G281">
        <v>-9.9099999999999994E-2</v>
      </c>
      <c r="H281">
        <v>7.7033000000000004E-2</v>
      </c>
      <c r="I281">
        <f t="shared" si="28"/>
        <v>0.91092555025863664</v>
      </c>
      <c r="J281" t="str">
        <f t="shared" si="36"/>
        <v>COA-PRB</v>
      </c>
      <c r="K281">
        <f t="shared" si="29"/>
        <v>0.15140644585151963</v>
      </c>
      <c r="L281">
        <f t="shared" si="30"/>
        <v>6.9675287933222876E-2</v>
      </c>
      <c r="M281">
        <f t="shared" si="31"/>
        <v>-9.0136894257370759E-2</v>
      </c>
      <c r="N281">
        <f t="shared" si="32"/>
        <v>0.46092680118675722</v>
      </c>
      <c r="O281">
        <f t="shared" si="33"/>
        <v>0.85595359552558281</v>
      </c>
      <c r="P281">
        <f t="shared" si="34"/>
        <v>-0.10879044941912409</v>
      </c>
      <c r="Q281">
        <f t="shared" si="35"/>
        <v>8.4565637639791996E-2</v>
      </c>
    </row>
    <row r="282" spans="1:17" x14ac:dyDescent="0.25">
      <c r="A282" t="s">
        <v>13</v>
      </c>
      <c r="B282">
        <v>0.13791999999999999</v>
      </c>
      <c r="C282">
        <v>6.3468999999999998E-2</v>
      </c>
      <c r="D282">
        <v>-8.2108E-2</v>
      </c>
      <c r="E282">
        <v>0.62921000000000005</v>
      </c>
      <c r="F282">
        <v>-0.61878</v>
      </c>
      <c r="G282">
        <v>-0.11491999999999999</v>
      </c>
      <c r="H282">
        <v>8.9458999999999997E-2</v>
      </c>
      <c r="I282">
        <f t="shared" si="28"/>
        <v>0.9109310597438206</v>
      </c>
      <c r="J282" t="str">
        <f t="shared" si="36"/>
        <v>COA-PRB</v>
      </c>
      <c r="K282">
        <f t="shared" si="29"/>
        <v>0.15140553011639207</v>
      </c>
      <c r="L282">
        <f t="shared" si="30"/>
        <v>6.9674866523762258E-2</v>
      </c>
      <c r="M282">
        <f t="shared" si="31"/>
        <v>-9.013634909220361E-2</v>
      </c>
      <c r="N282">
        <f t="shared" si="32"/>
        <v>0.6907328422602601</v>
      </c>
      <c r="O282">
        <f t="shared" si="33"/>
        <v>-0.6792830186007911</v>
      </c>
      <c r="P282">
        <f t="shared" si="34"/>
        <v>-0.12615663805811905</v>
      </c>
      <c r="Q282">
        <f t="shared" si="35"/>
        <v>9.8206114549610785E-2</v>
      </c>
    </row>
    <row r="283" spans="1:17" x14ac:dyDescent="0.25">
      <c r="A283" t="s">
        <v>14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I283">
        <f t="shared" si="28"/>
        <v>1</v>
      </c>
      <c r="J283" t="str">
        <f t="shared" si="36"/>
        <v>LWC34-RISI</v>
      </c>
      <c r="K283">
        <f t="shared" si="29"/>
        <v>1</v>
      </c>
      <c r="L283">
        <f t="shared" si="30"/>
        <v>0</v>
      </c>
      <c r="M283">
        <f t="shared" si="31"/>
        <v>0</v>
      </c>
      <c r="N283">
        <f t="shared" si="32"/>
        <v>0</v>
      </c>
      <c r="O283">
        <f t="shared" si="33"/>
        <v>0</v>
      </c>
      <c r="P283">
        <f t="shared" si="34"/>
        <v>0</v>
      </c>
      <c r="Q283">
        <f t="shared" si="35"/>
        <v>0</v>
      </c>
    </row>
    <row r="284" spans="1:17" x14ac:dyDescent="0.25">
      <c r="A284" t="s">
        <v>14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28"/>
        <v>1</v>
      </c>
      <c r="J284" t="str">
        <f t="shared" si="36"/>
        <v>LWC34-RISI</v>
      </c>
      <c r="K284">
        <f t="shared" si="29"/>
        <v>0</v>
      </c>
      <c r="L284">
        <f t="shared" si="30"/>
        <v>0</v>
      </c>
      <c r="M284">
        <f t="shared" si="31"/>
        <v>1</v>
      </c>
      <c r="N284">
        <f t="shared" si="32"/>
        <v>0</v>
      </c>
      <c r="O284">
        <f t="shared" si="33"/>
        <v>0</v>
      </c>
      <c r="P284">
        <f t="shared" si="34"/>
        <v>0</v>
      </c>
      <c r="Q284">
        <f t="shared" si="35"/>
        <v>0</v>
      </c>
    </row>
    <row r="285" spans="1:17" x14ac:dyDescent="0.25">
      <c r="A285" t="s">
        <v>14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f t="shared" si="28"/>
        <v>1</v>
      </c>
      <c r="J285" t="str">
        <f t="shared" si="36"/>
        <v>LWC34-RISI</v>
      </c>
      <c r="K285">
        <f t="shared" si="29"/>
        <v>0</v>
      </c>
      <c r="L285">
        <f t="shared" si="30"/>
        <v>0</v>
      </c>
      <c r="M285">
        <f t="shared" si="31"/>
        <v>0</v>
      </c>
      <c r="N285">
        <f t="shared" si="32"/>
        <v>1</v>
      </c>
      <c r="O285">
        <f t="shared" si="33"/>
        <v>0</v>
      </c>
      <c r="P285">
        <f t="shared" si="34"/>
        <v>0</v>
      </c>
      <c r="Q285">
        <f t="shared" si="35"/>
        <v>0</v>
      </c>
    </row>
    <row r="286" spans="1:17" x14ac:dyDescent="0.25">
      <c r="A286" t="s">
        <v>14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f t="shared" si="28"/>
        <v>1</v>
      </c>
      <c r="J286" t="str">
        <f t="shared" si="36"/>
        <v>LWC34-RISI</v>
      </c>
      <c r="K286">
        <f t="shared" si="29"/>
        <v>0</v>
      </c>
      <c r="L286">
        <f t="shared" si="30"/>
        <v>0</v>
      </c>
      <c r="M286">
        <f t="shared" si="31"/>
        <v>0</v>
      </c>
      <c r="N286">
        <f t="shared" si="32"/>
        <v>0</v>
      </c>
      <c r="O286">
        <f t="shared" si="33"/>
        <v>1</v>
      </c>
      <c r="P286">
        <f t="shared" si="34"/>
        <v>0</v>
      </c>
      <c r="Q286">
        <f t="shared" si="35"/>
        <v>0</v>
      </c>
    </row>
    <row r="287" spans="1:17" x14ac:dyDescent="0.25">
      <c r="A287" t="s">
        <v>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f t="shared" si="28"/>
        <v>1</v>
      </c>
      <c r="J287" t="str">
        <f t="shared" si="36"/>
        <v>LWC34-RISI</v>
      </c>
      <c r="K287">
        <f t="shared" si="29"/>
        <v>0</v>
      </c>
      <c r="L287">
        <f t="shared" si="30"/>
        <v>0</v>
      </c>
      <c r="M287">
        <f t="shared" si="31"/>
        <v>0</v>
      </c>
      <c r="N287">
        <f t="shared" si="32"/>
        <v>0</v>
      </c>
      <c r="O287">
        <f t="shared" si="33"/>
        <v>0</v>
      </c>
      <c r="P287">
        <f t="shared" si="34"/>
        <v>1</v>
      </c>
      <c r="Q287">
        <f t="shared" si="35"/>
        <v>0</v>
      </c>
    </row>
    <row r="288" spans="1:17" x14ac:dyDescent="0.25">
      <c r="A288" t="s">
        <v>14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f t="shared" si="28"/>
        <v>1</v>
      </c>
      <c r="J288" t="str">
        <f t="shared" si="36"/>
        <v>LWC34-RISI</v>
      </c>
      <c r="K288">
        <f t="shared" si="29"/>
        <v>0</v>
      </c>
      <c r="L288">
        <f t="shared" si="30"/>
        <v>0</v>
      </c>
      <c r="M288">
        <f t="shared" si="31"/>
        <v>0</v>
      </c>
      <c r="N288">
        <f t="shared" si="32"/>
        <v>0</v>
      </c>
      <c r="O288">
        <f t="shared" si="33"/>
        <v>0</v>
      </c>
      <c r="P288">
        <f t="shared" si="34"/>
        <v>0</v>
      </c>
      <c r="Q288">
        <f t="shared" si="35"/>
        <v>1</v>
      </c>
    </row>
    <row r="289" spans="1:17" x14ac:dyDescent="0.25">
      <c r="A289" t="s">
        <v>14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28"/>
        <v>0</v>
      </c>
      <c r="J289" t="str">
        <f t="shared" si="36"/>
        <v>LWC34-RISI</v>
      </c>
      <c r="K289" t="e">
        <f t="shared" si="29"/>
        <v>#DIV/0!</v>
      </c>
      <c r="L289" t="e">
        <f t="shared" si="30"/>
        <v>#DIV/0!</v>
      </c>
      <c r="M289" t="e">
        <f t="shared" si="31"/>
        <v>#DIV/0!</v>
      </c>
      <c r="N289" t="e">
        <f t="shared" si="32"/>
        <v>#DIV/0!</v>
      </c>
      <c r="O289" t="e">
        <f t="shared" si="33"/>
        <v>#DIV/0!</v>
      </c>
      <c r="P289" t="e">
        <f t="shared" si="34"/>
        <v>#DIV/0!</v>
      </c>
      <c r="Q289" t="e">
        <f t="shared" si="35"/>
        <v>#DIV/0!</v>
      </c>
    </row>
    <row r="290" spans="1:17" x14ac:dyDescent="0.25">
      <c r="A290" t="s">
        <v>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28"/>
        <v>0</v>
      </c>
      <c r="J290" t="str">
        <f t="shared" si="36"/>
        <v>LWC34-RISI</v>
      </c>
      <c r="K290" t="e">
        <f t="shared" si="29"/>
        <v>#DIV/0!</v>
      </c>
      <c r="L290" t="e">
        <f t="shared" si="30"/>
        <v>#DIV/0!</v>
      </c>
      <c r="M290" t="e">
        <f t="shared" si="31"/>
        <v>#DIV/0!</v>
      </c>
      <c r="N290" t="e">
        <f t="shared" si="32"/>
        <v>#DIV/0!</v>
      </c>
      <c r="O290" t="e">
        <f t="shared" si="33"/>
        <v>#DIV/0!</v>
      </c>
      <c r="P290" t="e">
        <f t="shared" si="34"/>
        <v>#DIV/0!</v>
      </c>
      <c r="Q290" t="e">
        <f t="shared" si="35"/>
        <v>#DIV/0!</v>
      </c>
    </row>
    <row r="291" spans="1:17" x14ac:dyDescent="0.25">
      <c r="A291" t="s">
        <v>14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28"/>
        <v>0</v>
      </c>
      <c r="J291" t="str">
        <f t="shared" si="36"/>
        <v>LWC34-RISI</v>
      </c>
      <c r="K291" t="e">
        <f t="shared" si="29"/>
        <v>#DIV/0!</v>
      </c>
      <c r="L291" t="e">
        <f t="shared" si="30"/>
        <v>#DIV/0!</v>
      </c>
      <c r="M291" t="e">
        <f t="shared" si="31"/>
        <v>#DIV/0!</v>
      </c>
      <c r="N291" t="e">
        <f t="shared" si="32"/>
        <v>#DIV/0!</v>
      </c>
      <c r="O291" t="e">
        <f t="shared" si="33"/>
        <v>#DIV/0!</v>
      </c>
      <c r="P291" t="e">
        <f t="shared" si="34"/>
        <v>#DIV/0!</v>
      </c>
      <c r="Q291" t="e">
        <f t="shared" si="35"/>
        <v>#DIV/0!</v>
      </c>
    </row>
    <row r="292" spans="1:17" x14ac:dyDescent="0.25">
      <c r="A292" t="s">
        <v>14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28"/>
        <v>0</v>
      </c>
      <c r="J292" t="str">
        <f t="shared" si="36"/>
        <v>LWC34-RISI</v>
      </c>
      <c r="K292" t="e">
        <f t="shared" si="29"/>
        <v>#DIV/0!</v>
      </c>
      <c r="L292" t="e">
        <f t="shared" si="30"/>
        <v>#DIV/0!</v>
      </c>
      <c r="M292" t="e">
        <f t="shared" si="31"/>
        <v>#DIV/0!</v>
      </c>
      <c r="N292" t="e">
        <f t="shared" si="32"/>
        <v>#DIV/0!</v>
      </c>
      <c r="O292" t="e">
        <f t="shared" si="33"/>
        <v>#DIV/0!</v>
      </c>
      <c r="P292" t="e">
        <f t="shared" si="34"/>
        <v>#DIV/0!</v>
      </c>
      <c r="Q292" t="e">
        <f t="shared" si="35"/>
        <v>#DIV/0!</v>
      </c>
    </row>
    <row r="293" spans="1:17" x14ac:dyDescent="0.25">
      <c r="A293" t="s">
        <v>14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28"/>
        <v>0</v>
      </c>
      <c r="J293" t="str">
        <f t="shared" si="36"/>
        <v>LWC34-RISI</v>
      </c>
      <c r="K293" t="e">
        <f t="shared" si="29"/>
        <v>#DIV/0!</v>
      </c>
      <c r="L293" t="e">
        <f t="shared" si="30"/>
        <v>#DIV/0!</v>
      </c>
      <c r="M293" t="e">
        <f t="shared" si="31"/>
        <v>#DIV/0!</v>
      </c>
      <c r="N293" t="e">
        <f t="shared" si="32"/>
        <v>#DIV/0!</v>
      </c>
      <c r="O293" t="e">
        <f t="shared" si="33"/>
        <v>#DIV/0!</v>
      </c>
      <c r="P293" t="e">
        <f t="shared" si="34"/>
        <v>#DIV/0!</v>
      </c>
      <c r="Q293" t="e">
        <f t="shared" si="35"/>
        <v>#DIV/0!</v>
      </c>
    </row>
    <row r="294" spans="1:17" x14ac:dyDescent="0.25">
      <c r="A294" t="s">
        <v>14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28"/>
        <v>0</v>
      </c>
      <c r="J294" t="str">
        <f t="shared" si="36"/>
        <v>LWC34-RISI</v>
      </c>
      <c r="K294" t="e">
        <f t="shared" si="29"/>
        <v>#DIV/0!</v>
      </c>
      <c r="L294" t="e">
        <f t="shared" si="30"/>
        <v>#DIV/0!</v>
      </c>
      <c r="M294" t="e">
        <f t="shared" si="31"/>
        <v>#DIV/0!</v>
      </c>
      <c r="N294" t="e">
        <f t="shared" si="32"/>
        <v>#DIV/0!</v>
      </c>
      <c r="O294" t="e">
        <f t="shared" si="33"/>
        <v>#DIV/0!</v>
      </c>
      <c r="P294" t="e">
        <f t="shared" si="34"/>
        <v>#DIV/0!</v>
      </c>
      <c r="Q294" t="e">
        <f t="shared" si="35"/>
        <v>#DIV/0!</v>
      </c>
    </row>
    <row r="295" spans="1:17" x14ac:dyDescent="0.25">
      <c r="A295" t="s">
        <v>14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8"/>
        <v>0</v>
      </c>
      <c r="J295" t="str">
        <f t="shared" si="36"/>
        <v>LWC34-RISI</v>
      </c>
      <c r="K295" t="e">
        <f t="shared" si="29"/>
        <v>#DIV/0!</v>
      </c>
      <c r="L295" t="e">
        <f t="shared" si="30"/>
        <v>#DIV/0!</v>
      </c>
      <c r="M295" t="e">
        <f t="shared" si="31"/>
        <v>#DIV/0!</v>
      </c>
      <c r="N295" t="e">
        <f t="shared" si="32"/>
        <v>#DIV/0!</v>
      </c>
      <c r="O295" t="e">
        <f t="shared" si="33"/>
        <v>#DIV/0!</v>
      </c>
      <c r="P295" t="e">
        <f t="shared" si="34"/>
        <v>#DIV/0!</v>
      </c>
      <c r="Q295" t="e">
        <f t="shared" si="35"/>
        <v>#DIV/0!</v>
      </c>
    </row>
    <row r="296" spans="1:17" x14ac:dyDescent="0.25">
      <c r="A296" t="s">
        <v>14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28"/>
        <v>0</v>
      </c>
      <c r="J296" t="str">
        <f t="shared" si="36"/>
        <v>LWC34-RISI</v>
      </c>
      <c r="K296" t="e">
        <f t="shared" si="29"/>
        <v>#DIV/0!</v>
      </c>
      <c r="L296" t="e">
        <f t="shared" si="30"/>
        <v>#DIV/0!</v>
      </c>
      <c r="M296" t="e">
        <f t="shared" si="31"/>
        <v>#DIV/0!</v>
      </c>
      <c r="N296" t="e">
        <f t="shared" si="32"/>
        <v>#DIV/0!</v>
      </c>
      <c r="O296" t="e">
        <f t="shared" si="33"/>
        <v>#DIV/0!</v>
      </c>
      <c r="P296" t="e">
        <f t="shared" si="34"/>
        <v>#DIV/0!</v>
      </c>
      <c r="Q296" t="e">
        <f t="shared" si="35"/>
        <v>#DIV/0!</v>
      </c>
    </row>
    <row r="297" spans="1:17" x14ac:dyDescent="0.25">
      <c r="A297" t="s">
        <v>14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ref="I297:I360" si="37">SQRT(SUMPRODUCT(B297:H297,B297:H297))</f>
        <v>0</v>
      </c>
      <c r="J297" t="str">
        <f t="shared" si="36"/>
        <v>LWC34-RISI</v>
      </c>
      <c r="K297" t="e">
        <f t="shared" ref="K297:K360" si="38">B297/$I297</f>
        <v>#DIV/0!</v>
      </c>
      <c r="L297" t="e">
        <f t="shared" ref="L297:L360" si="39">C297/$I297</f>
        <v>#DIV/0!</v>
      </c>
      <c r="M297" t="e">
        <f t="shared" ref="M297:M360" si="40">D297/$I297</f>
        <v>#DIV/0!</v>
      </c>
      <c r="N297" t="e">
        <f t="shared" ref="N297:N360" si="41">E297/$I297</f>
        <v>#DIV/0!</v>
      </c>
      <c r="O297" t="e">
        <f t="shared" ref="O297:O360" si="42">F297/$I297</f>
        <v>#DIV/0!</v>
      </c>
      <c r="P297" t="e">
        <f t="shared" ref="P297:P360" si="43">G297/$I297</f>
        <v>#DIV/0!</v>
      </c>
      <c r="Q297" t="e">
        <f t="shared" ref="Q297:Q360" si="44">H297/$I297</f>
        <v>#DIV/0!</v>
      </c>
    </row>
    <row r="298" spans="1:17" x14ac:dyDescent="0.25">
      <c r="A298" t="s">
        <v>14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37"/>
        <v>0</v>
      </c>
      <c r="J298" t="str">
        <f t="shared" si="36"/>
        <v>LWC34-RISI</v>
      </c>
      <c r="K298" t="e">
        <f t="shared" si="38"/>
        <v>#DIV/0!</v>
      </c>
      <c r="L298" t="e">
        <f t="shared" si="39"/>
        <v>#DIV/0!</v>
      </c>
      <c r="M298" t="e">
        <f t="shared" si="40"/>
        <v>#DIV/0!</v>
      </c>
      <c r="N298" t="e">
        <f t="shared" si="41"/>
        <v>#DIV/0!</v>
      </c>
      <c r="O298" t="e">
        <f t="shared" si="42"/>
        <v>#DIV/0!</v>
      </c>
      <c r="P298" t="e">
        <f t="shared" si="43"/>
        <v>#DIV/0!</v>
      </c>
      <c r="Q298" t="e">
        <f t="shared" si="44"/>
        <v>#DIV/0!</v>
      </c>
    </row>
    <row r="299" spans="1:17" x14ac:dyDescent="0.25">
      <c r="A299" t="s">
        <v>14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37"/>
        <v>0</v>
      </c>
      <c r="J299" t="str">
        <f t="shared" si="36"/>
        <v>LWC34-RISI</v>
      </c>
      <c r="K299" t="e">
        <f t="shared" si="38"/>
        <v>#DIV/0!</v>
      </c>
      <c r="L299" t="e">
        <f t="shared" si="39"/>
        <v>#DIV/0!</v>
      </c>
      <c r="M299" t="e">
        <f t="shared" si="40"/>
        <v>#DIV/0!</v>
      </c>
      <c r="N299" t="e">
        <f t="shared" si="41"/>
        <v>#DIV/0!</v>
      </c>
      <c r="O299" t="e">
        <f t="shared" si="42"/>
        <v>#DIV/0!</v>
      </c>
      <c r="P299" t="e">
        <f t="shared" si="43"/>
        <v>#DIV/0!</v>
      </c>
      <c r="Q299" t="e">
        <f t="shared" si="44"/>
        <v>#DIV/0!</v>
      </c>
    </row>
    <row r="300" spans="1:17" x14ac:dyDescent="0.25">
      <c r="A300" t="s">
        <v>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37"/>
        <v>0</v>
      </c>
      <c r="J300" t="str">
        <f t="shared" si="36"/>
        <v>LWC34-RISI</v>
      </c>
      <c r="K300" t="e">
        <f t="shared" si="38"/>
        <v>#DIV/0!</v>
      </c>
      <c r="L300" t="e">
        <f t="shared" si="39"/>
        <v>#DIV/0!</v>
      </c>
      <c r="M300" t="e">
        <f t="shared" si="40"/>
        <v>#DIV/0!</v>
      </c>
      <c r="N300" t="e">
        <f t="shared" si="41"/>
        <v>#DIV/0!</v>
      </c>
      <c r="O300" t="e">
        <f t="shared" si="42"/>
        <v>#DIV/0!</v>
      </c>
      <c r="P300" t="e">
        <f t="shared" si="43"/>
        <v>#DIV/0!</v>
      </c>
      <c r="Q300" t="e">
        <f t="shared" si="44"/>
        <v>#DIV/0!</v>
      </c>
    </row>
    <row r="301" spans="1:17" x14ac:dyDescent="0.25">
      <c r="A301" t="s">
        <v>14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37"/>
        <v>0</v>
      </c>
      <c r="J301" t="str">
        <f t="shared" si="36"/>
        <v>LWC34-RISI</v>
      </c>
      <c r="K301" t="e">
        <f t="shared" si="38"/>
        <v>#DIV/0!</v>
      </c>
      <c r="L301" t="e">
        <f t="shared" si="39"/>
        <v>#DIV/0!</v>
      </c>
      <c r="M301" t="e">
        <f t="shared" si="40"/>
        <v>#DIV/0!</v>
      </c>
      <c r="N301" t="e">
        <f t="shared" si="41"/>
        <v>#DIV/0!</v>
      </c>
      <c r="O301" t="e">
        <f t="shared" si="42"/>
        <v>#DIV/0!</v>
      </c>
      <c r="P301" t="e">
        <f t="shared" si="43"/>
        <v>#DIV/0!</v>
      </c>
      <c r="Q301" t="e">
        <f t="shared" si="44"/>
        <v>#DIV/0!</v>
      </c>
    </row>
    <row r="302" spans="1:17" x14ac:dyDescent="0.25">
      <c r="A302" t="s">
        <v>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37"/>
        <v>0</v>
      </c>
      <c r="J302" t="str">
        <f t="shared" si="36"/>
        <v>LWC34-RISI</v>
      </c>
      <c r="K302" t="e">
        <f t="shared" si="38"/>
        <v>#DIV/0!</v>
      </c>
      <c r="L302" t="e">
        <f t="shared" si="39"/>
        <v>#DIV/0!</v>
      </c>
      <c r="M302" t="e">
        <f t="shared" si="40"/>
        <v>#DIV/0!</v>
      </c>
      <c r="N302" t="e">
        <f t="shared" si="41"/>
        <v>#DIV/0!</v>
      </c>
      <c r="O302" t="e">
        <f t="shared" si="42"/>
        <v>#DIV/0!</v>
      </c>
      <c r="P302" t="e">
        <f t="shared" si="43"/>
        <v>#DIV/0!</v>
      </c>
      <c r="Q302" t="e">
        <f t="shared" si="44"/>
        <v>#DIV/0!</v>
      </c>
    </row>
    <row r="303" spans="1:17" x14ac:dyDescent="0.25">
      <c r="A303" t="s">
        <v>14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37"/>
        <v>0</v>
      </c>
      <c r="J303" t="str">
        <f t="shared" si="36"/>
        <v>LWC34-RISI</v>
      </c>
      <c r="K303" t="e">
        <f t="shared" si="38"/>
        <v>#DIV/0!</v>
      </c>
      <c r="L303" t="e">
        <f t="shared" si="39"/>
        <v>#DIV/0!</v>
      </c>
      <c r="M303" t="e">
        <f t="shared" si="40"/>
        <v>#DIV/0!</v>
      </c>
      <c r="N303" t="e">
        <f t="shared" si="41"/>
        <v>#DIV/0!</v>
      </c>
      <c r="O303" t="e">
        <f t="shared" si="42"/>
        <v>#DIV/0!</v>
      </c>
      <c r="P303" t="e">
        <f t="shared" si="43"/>
        <v>#DIV/0!</v>
      </c>
      <c r="Q303" t="e">
        <f t="shared" si="44"/>
        <v>#DIV/0!</v>
      </c>
    </row>
    <row r="304" spans="1:17" x14ac:dyDescent="0.25">
      <c r="A304" t="s">
        <v>14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37"/>
        <v>0</v>
      </c>
      <c r="J304" t="str">
        <f t="shared" si="36"/>
        <v>LWC34-RISI</v>
      </c>
      <c r="K304" t="e">
        <f t="shared" si="38"/>
        <v>#DIV/0!</v>
      </c>
      <c r="L304" t="e">
        <f t="shared" si="39"/>
        <v>#DIV/0!</v>
      </c>
      <c r="M304" t="e">
        <f t="shared" si="40"/>
        <v>#DIV/0!</v>
      </c>
      <c r="N304" t="e">
        <f t="shared" si="41"/>
        <v>#DIV/0!</v>
      </c>
      <c r="O304" t="e">
        <f t="shared" si="42"/>
        <v>#DIV/0!</v>
      </c>
      <c r="P304" t="e">
        <f t="shared" si="43"/>
        <v>#DIV/0!</v>
      </c>
      <c r="Q304" t="e">
        <f t="shared" si="44"/>
        <v>#DIV/0!</v>
      </c>
    </row>
    <row r="305" spans="1:17" x14ac:dyDescent="0.25">
      <c r="A305" t="s">
        <v>14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37"/>
        <v>0</v>
      </c>
      <c r="J305" t="str">
        <f t="shared" si="36"/>
        <v>LWC34-RISI</v>
      </c>
      <c r="K305" t="e">
        <f t="shared" si="38"/>
        <v>#DIV/0!</v>
      </c>
      <c r="L305" t="e">
        <f t="shared" si="39"/>
        <v>#DIV/0!</v>
      </c>
      <c r="M305" t="e">
        <f t="shared" si="40"/>
        <v>#DIV/0!</v>
      </c>
      <c r="N305" t="e">
        <f t="shared" si="41"/>
        <v>#DIV/0!</v>
      </c>
      <c r="O305" t="e">
        <f t="shared" si="42"/>
        <v>#DIV/0!</v>
      </c>
      <c r="P305" t="e">
        <f t="shared" si="43"/>
        <v>#DIV/0!</v>
      </c>
      <c r="Q305" t="e">
        <f t="shared" si="44"/>
        <v>#DIV/0!</v>
      </c>
    </row>
    <row r="306" spans="1:17" x14ac:dyDescent="0.25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37"/>
        <v>0</v>
      </c>
      <c r="J306" t="str">
        <f t="shared" si="36"/>
        <v>LWC34-RISI</v>
      </c>
      <c r="K306" t="e">
        <f t="shared" si="38"/>
        <v>#DIV/0!</v>
      </c>
      <c r="L306" t="e">
        <f t="shared" si="39"/>
        <v>#DIV/0!</v>
      </c>
      <c r="M306" t="e">
        <f t="shared" si="40"/>
        <v>#DIV/0!</v>
      </c>
      <c r="N306" t="e">
        <f t="shared" si="41"/>
        <v>#DIV/0!</v>
      </c>
      <c r="O306" t="e">
        <f t="shared" si="42"/>
        <v>#DIV/0!</v>
      </c>
      <c r="P306" t="e">
        <f t="shared" si="43"/>
        <v>#DIV/0!</v>
      </c>
      <c r="Q306" t="e">
        <f t="shared" si="44"/>
        <v>#DIV/0!</v>
      </c>
    </row>
    <row r="307" spans="1:17" x14ac:dyDescent="0.25">
      <c r="A307" t="s">
        <v>14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37"/>
        <v>0</v>
      </c>
      <c r="J307" t="str">
        <f t="shared" si="36"/>
        <v>LWC34-RISI</v>
      </c>
      <c r="K307" t="e">
        <f t="shared" si="38"/>
        <v>#DIV/0!</v>
      </c>
      <c r="L307" t="e">
        <f t="shared" si="39"/>
        <v>#DIV/0!</v>
      </c>
      <c r="M307" t="e">
        <f t="shared" si="40"/>
        <v>#DIV/0!</v>
      </c>
      <c r="N307" t="e">
        <f t="shared" si="41"/>
        <v>#DIV/0!</v>
      </c>
      <c r="O307" t="e">
        <f t="shared" si="42"/>
        <v>#DIV/0!</v>
      </c>
      <c r="P307" t="e">
        <f t="shared" si="43"/>
        <v>#DIV/0!</v>
      </c>
      <c r="Q307" t="e">
        <f t="shared" si="44"/>
        <v>#DIV/0!</v>
      </c>
    </row>
    <row r="308" spans="1:17" x14ac:dyDescent="0.25">
      <c r="A308" t="s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37"/>
        <v>0</v>
      </c>
      <c r="J308" t="str">
        <f t="shared" si="36"/>
        <v>LWC34-RISI</v>
      </c>
      <c r="K308" t="e">
        <f t="shared" si="38"/>
        <v>#DIV/0!</v>
      </c>
      <c r="L308" t="e">
        <f t="shared" si="39"/>
        <v>#DIV/0!</v>
      </c>
      <c r="M308" t="e">
        <f t="shared" si="40"/>
        <v>#DIV/0!</v>
      </c>
      <c r="N308" t="e">
        <f t="shared" si="41"/>
        <v>#DIV/0!</v>
      </c>
      <c r="O308" t="e">
        <f t="shared" si="42"/>
        <v>#DIV/0!</v>
      </c>
      <c r="P308" t="e">
        <f t="shared" si="43"/>
        <v>#DIV/0!</v>
      </c>
      <c r="Q308" t="e">
        <f t="shared" si="44"/>
        <v>#DIV/0!</v>
      </c>
    </row>
    <row r="309" spans="1:17" x14ac:dyDescent="0.25">
      <c r="A309" t="s">
        <v>14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37"/>
        <v>0</v>
      </c>
      <c r="J309" t="str">
        <f t="shared" si="36"/>
        <v>LWC34-RISI</v>
      </c>
      <c r="K309" t="e">
        <f t="shared" si="38"/>
        <v>#DIV/0!</v>
      </c>
      <c r="L309" t="e">
        <f t="shared" si="39"/>
        <v>#DIV/0!</v>
      </c>
      <c r="M309" t="e">
        <f t="shared" si="40"/>
        <v>#DIV/0!</v>
      </c>
      <c r="N309" t="e">
        <f t="shared" si="41"/>
        <v>#DIV/0!</v>
      </c>
      <c r="O309" t="e">
        <f t="shared" si="42"/>
        <v>#DIV/0!</v>
      </c>
      <c r="P309" t="e">
        <f t="shared" si="43"/>
        <v>#DIV/0!</v>
      </c>
      <c r="Q309" t="e">
        <f t="shared" si="44"/>
        <v>#DIV/0!</v>
      </c>
    </row>
    <row r="310" spans="1:17" x14ac:dyDescent="0.25">
      <c r="A310" t="s">
        <v>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37"/>
        <v>0</v>
      </c>
      <c r="J310" t="str">
        <f t="shared" si="36"/>
        <v>LWC34-RISI</v>
      </c>
      <c r="K310" t="e">
        <f t="shared" si="38"/>
        <v>#DIV/0!</v>
      </c>
      <c r="L310" t="e">
        <f t="shared" si="39"/>
        <v>#DIV/0!</v>
      </c>
      <c r="M310" t="e">
        <f t="shared" si="40"/>
        <v>#DIV/0!</v>
      </c>
      <c r="N310" t="e">
        <f t="shared" si="41"/>
        <v>#DIV/0!</v>
      </c>
      <c r="O310" t="e">
        <f t="shared" si="42"/>
        <v>#DIV/0!</v>
      </c>
      <c r="P310" t="e">
        <f t="shared" si="43"/>
        <v>#DIV/0!</v>
      </c>
      <c r="Q310" t="e">
        <f t="shared" si="44"/>
        <v>#DIV/0!</v>
      </c>
    </row>
    <row r="311" spans="1:17" x14ac:dyDescent="0.25">
      <c r="A311" t="s">
        <v>14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37"/>
        <v>0</v>
      </c>
      <c r="J311" t="str">
        <f t="shared" si="36"/>
        <v>LWC34-RISI</v>
      </c>
      <c r="K311" t="e">
        <f t="shared" si="38"/>
        <v>#DIV/0!</v>
      </c>
      <c r="L311" t="e">
        <f t="shared" si="39"/>
        <v>#DIV/0!</v>
      </c>
      <c r="M311" t="e">
        <f t="shared" si="40"/>
        <v>#DIV/0!</v>
      </c>
      <c r="N311" t="e">
        <f t="shared" si="41"/>
        <v>#DIV/0!</v>
      </c>
      <c r="O311" t="e">
        <f t="shared" si="42"/>
        <v>#DIV/0!</v>
      </c>
      <c r="P311" t="e">
        <f t="shared" si="43"/>
        <v>#DIV/0!</v>
      </c>
      <c r="Q311" t="e">
        <f t="shared" si="44"/>
        <v>#DIV/0!</v>
      </c>
    </row>
    <row r="312" spans="1:17" x14ac:dyDescent="0.25">
      <c r="A312" t="s">
        <v>14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37"/>
        <v>0</v>
      </c>
      <c r="J312" t="str">
        <f t="shared" si="36"/>
        <v>LWC34-RISI</v>
      </c>
      <c r="K312" t="e">
        <f t="shared" si="38"/>
        <v>#DIV/0!</v>
      </c>
      <c r="L312" t="e">
        <f t="shared" si="39"/>
        <v>#DIV/0!</v>
      </c>
      <c r="M312" t="e">
        <f t="shared" si="40"/>
        <v>#DIV/0!</v>
      </c>
      <c r="N312" t="e">
        <f t="shared" si="41"/>
        <v>#DIV/0!</v>
      </c>
      <c r="O312" t="e">
        <f t="shared" si="42"/>
        <v>#DIV/0!</v>
      </c>
      <c r="P312" t="e">
        <f t="shared" si="43"/>
        <v>#DIV/0!</v>
      </c>
      <c r="Q312" t="e">
        <f t="shared" si="44"/>
        <v>#DIV/0!</v>
      </c>
    </row>
    <row r="313" spans="1:17" x14ac:dyDescent="0.25">
      <c r="A313" t="s">
        <v>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37"/>
        <v>0</v>
      </c>
      <c r="J313" t="str">
        <f t="shared" si="36"/>
        <v>LWC34-RISI</v>
      </c>
      <c r="K313" t="e">
        <f t="shared" si="38"/>
        <v>#DIV/0!</v>
      </c>
      <c r="L313" t="e">
        <f t="shared" si="39"/>
        <v>#DIV/0!</v>
      </c>
      <c r="M313" t="e">
        <f t="shared" si="40"/>
        <v>#DIV/0!</v>
      </c>
      <c r="N313" t="e">
        <f t="shared" si="41"/>
        <v>#DIV/0!</v>
      </c>
      <c r="O313" t="e">
        <f t="shared" si="42"/>
        <v>#DIV/0!</v>
      </c>
      <c r="P313" t="e">
        <f t="shared" si="43"/>
        <v>#DIV/0!</v>
      </c>
      <c r="Q313" t="e">
        <f t="shared" si="44"/>
        <v>#DIV/0!</v>
      </c>
    </row>
    <row r="314" spans="1:17" x14ac:dyDescent="0.25">
      <c r="A314" t="s">
        <v>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37"/>
        <v>0</v>
      </c>
      <c r="J314" t="str">
        <f t="shared" si="36"/>
        <v>LWC34-RISI</v>
      </c>
      <c r="K314" t="e">
        <f t="shared" si="38"/>
        <v>#DIV/0!</v>
      </c>
      <c r="L314" t="e">
        <f t="shared" si="39"/>
        <v>#DIV/0!</v>
      </c>
      <c r="M314" t="e">
        <f t="shared" si="40"/>
        <v>#DIV/0!</v>
      </c>
      <c r="N314" t="e">
        <f t="shared" si="41"/>
        <v>#DIV/0!</v>
      </c>
      <c r="O314" t="e">
        <f t="shared" si="42"/>
        <v>#DIV/0!</v>
      </c>
      <c r="P314" t="e">
        <f t="shared" si="43"/>
        <v>#DIV/0!</v>
      </c>
      <c r="Q314" t="e">
        <f t="shared" si="44"/>
        <v>#DIV/0!</v>
      </c>
    </row>
    <row r="315" spans="1:17" x14ac:dyDescent="0.25">
      <c r="A315" t="s">
        <v>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37"/>
        <v>0</v>
      </c>
      <c r="J315" t="str">
        <f t="shared" si="36"/>
        <v>LWC34-RISI</v>
      </c>
      <c r="K315" t="e">
        <f t="shared" si="38"/>
        <v>#DIV/0!</v>
      </c>
      <c r="L315" t="e">
        <f t="shared" si="39"/>
        <v>#DIV/0!</v>
      </c>
      <c r="M315" t="e">
        <f t="shared" si="40"/>
        <v>#DIV/0!</v>
      </c>
      <c r="N315" t="e">
        <f t="shared" si="41"/>
        <v>#DIV/0!</v>
      </c>
      <c r="O315" t="e">
        <f t="shared" si="42"/>
        <v>#DIV/0!</v>
      </c>
      <c r="P315" t="e">
        <f t="shared" si="43"/>
        <v>#DIV/0!</v>
      </c>
      <c r="Q315" t="e">
        <f t="shared" si="44"/>
        <v>#DIV/0!</v>
      </c>
    </row>
    <row r="316" spans="1:17" x14ac:dyDescent="0.25">
      <c r="A316" t="s">
        <v>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37"/>
        <v>0</v>
      </c>
      <c r="J316" t="str">
        <f t="shared" si="36"/>
        <v>LWC34-RISI</v>
      </c>
      <c r="K316" t="e">
        <f t="shared" si="38"/>
        <v>#DIV/0!</v>
      </c>
      <c r="L316" t="e">
        <f t="shared" si="39"/>
        <v>#DIV/0!</v>
      </c>
      <c r="M316" t="e">
        <f t="shared" si="40"/>
        <v>#DIV/0!</v>
      </c>
      <c r="N316" t="e">
        <f t="shared" si="41"/>
        <v>#DIV/0!</v>
      </c>
      <c r="O316" t="e">
        <f t="shared" si="42"/>
        <v>#DIV/0!</v>
      </c>
      <c r="P316" t="e">
        <f t="shared" si="43"/>
        <v>#DIV/0!</v>
      </c>
      <c r="Q316" t="e">
        <f t="shared" si="44"/>
        <v>#DIV/0!</v>
      </c>
    </row>
    <row r="317" spans="1:17" x14ac:dyDescent="0.25">
      <c r="A317" t="s">
        <v>14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37"/>
        <v>0</v>
      </c>
      <c r="J317" t="str">
        <f t="shared" si="36"/>
        <v>LWC34-RISI</v>
      </c>
      <c r="K317" t="e">
        <f t="shared" si="38"/>
        <v>#DIV/0!</v>
      </c>
      <c r="L317" t="e">
        <f t="shared" si="39"/>
        <v>#DIV/0!</v>
      </c>
      <c r="M317" t="e">
        <f t="shared" si="40"/>
        <v>#DIV/0!</v>
      </c>
      <c r="N317" t="e">
        <f t="shared" si="41"/>
        <v>#DIV/0!</v>
      </c>
      <c r="O317" t="e">
        <f t="shared" si="42"/>
        <v>#DIV/0!</v>
      </c>
      <c r="P317" t="e">
        <f t="shared" si="43"/>
        <v>#DIV/0!</v>
      </c>
      <c r="Q317" t="e">
        <f t="shared" si="44"/>
        <v>#DIV/0!</v>
      </c>
    </row>
    <row r="318" spans="1:17" x14ac:dyDescent="0.25">
      <c r="A318" t="s">
        <v>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37"/>
        <v>0</v>
      </c>
      <c r="J318" t="str">
        <f t="shared" ref="J318:J381" si="45">A318</f>
        <v>LWC34-RISI</v>
      </c>
      <c r="K318" t="e">
        <f t="shared" si="38"/>
        <v>#DIV/0!</v>
      </c>
      <c r="L318" t="e">
        <f t="shared" si="39"/>
        <v>#DIV/0!</v>
      </c>
      <c r="M318" t="e">
        <f t="shared" si="40"/>
        <v>#DIV/0!</v>
      </c>
      <c r="N318" t="e">
        <f t="shared" si="41"/>
        <v>#DIV/0!</v>
      </c>
      <c r="O318" t="e">
        <f t="shared" si="42"/>
        <v>#DIV/0!</v>
      </c>
      <c r="P318" t="e">
        <f t="shared" si="43"/>
        <v>#DIV/0!</v>
      </c>
      <c r="Q318" t="e">
        <f t="shared" si="44"/>
        <v>#DIV/0!</v>
      </c>
    </row>
    <row r="319" spans="1:17" x14ac:dyDescent="0.25">
      <c r="A319" t="s">
        <v>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37"/>
        <v>0</v>
      </c>
      <c r="J319" t="str">
        <f t="shared" si="45"/>
        <v>LWC34-RISI</v>
      </c>
      <c r="K319" t="e">
        <f t="shared" si="38"/>
        <v>#DIV/0!</v>
      </c>
      <c r="L319" t="e">
        <f t="shared" si="39"/>
        <v>#DIV/0!</v>
      </c>
      <c r="M319" t="e">
        <f t="shared" si="40"/>
        <v>#DIV/0!</v>
      </c>
      <c r="N319" t="e">
        <f t="shared" si="41"/>
        <v>#DIV/0!</v>
      </c>
      <c r="O319" t="e">
        <f t="shared" si="42"/>
        <v>#DIV/0!</v>
      </c>
      <c r="P319" t="e">
        <f t="shared" si="43"/>
        <v>#DIV/0!</v>
      </c>
      <c r="Q319" t="e">
        <f t="shared" si="44"/>
        <v>#DIV/0!</v>
      </c>
    </row>
    <row r="320" spans="1:17" x14ac:dyDescent="0.25">
      <c r="A320" t="s">
        <v>14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37"/>
        <v>0</v>
      </c>
      <c r="J320" t="str">
        <f t="shared" si="45"/>
        <v>LWC34-RISI</v>
      </c>
      <c r="K320" t="e">
        <f t="shared" si="38"/>
        <v>#DIV/0!</v>
      </c>
      <c r="L320" t="e">
        <f t="shared" si="39"/>
        <v>#DIV/0!</v>
      </c>
      <c r="M320" t="e">
        <f t="shared" si="40"/>
        <v>#DIV/0!</v>
      </c>
      <c r="N320" t="e">
        <f t="shared" si="41"/>
        <v>#DIV/0!</v>
      </c>
      <c r="O320" t="e">
        <f t="shared" si="42"/>
        <v>#DIV/0!</v>
      </c>
      <c r="P320" t="e">
        <f t="shared" si="43"/>
        <v>#DIV/0!</v>
      </c>
      <c r="Q320" t="e">
        <f t="shared" si="44"/>
        <v>#DIV/0!</v>
      </c>
    </row>
    <row r="321" spans="1:17" x14ac:dyDescent="0.25">
      <c r="A321" t="s">
        <v>14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37"/>
        <v>0</v>
      </c>
      <c r="J321" t="str">
        <f t="shared" si="45"/>
        <v>LWC34-RISI</v>
      </c>
      <c r="K321" t="e">
        <f t="shared" si="38"/>
        <v>#DIV/0!</v>
      </c>
      <c r="L321" t="e">
        <f t="shared" si="39"/>
        <v>#DIV/0!</v>
      </c>
      <c r="M321" t="e">
        <f t="shared" si="40"/>
        <v>#DIV/0!</v>
      </c>
      <c r="N321" t="e">
        <f t="shared" si="41"/>
        <v>#DIV/0!</v>
      </c>
      <c r="O321" t="e">
        <f t="shared" si="42"/>
        <v>#DIV/0!</v>
      </c>
      <c r="P321" t="e">
        <f t="shared" si="43"/>
        <v>#DIV/0!</v>
      </c>
      <c r="Q321" t="e">
        <f t="shared" si="44"/>
        <v>#DIV/0!</v>
      </c>
    </row>
    <row r="322" spans="1:17" x14ac:dyDescent="0.25">
      <c r="A322" t="s">
        <v>14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37"/>
        <v>0</v>
      </c>
      <c r="J322" t="str">
        <f t="shared" si="45"/>
        <v>LWC34-RISI</v>
      </c>
      <c r="K322" t="e">
        <f t="shared" si="38"/>
        <v>#DIV/0!</v>
      </c>
      <c r="L322" t="e">
        <f t="shared" si="39"/>
        <v>#DIV/0!</v>
      </c>
      <c r="M322" t="e">
        <f t="shared" si="40"/>
        <v>#DIV/0!</v>
      </c>
      <c r="N322" t="e">
        <f t="shared" si="41"/>
        <v>#DIV/0!</v>
      </c>
      <c r="O322" t="e">
        <f t="shared" si="42"/>
        <v>#DIV/0!</v>
      </c>
      <c r="P322" t="e">
        <f t="shared" si="43"/>
        <v>#DIV/0!</v>
      </c>
      <c r="Q322" t="e">
        <f t="shared" si="44"/>
        <v>#DIV/0!</v>
      </c>
    </row>
    <row r="323" spans="1:17" x14ac:dyDescent="0.25">
      <c r="A323" t="s">
        <v>14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37"/>
        <v>0</v>
      </c>
      <c r="J323" t="str">
        <f t="shared" si="45"/>
        <v>LWC34-RISI</v>
      </c>
      <c r="K323" t="e">
        <f t="shared" si="38"/>
        <v>#DIV/0!</v>
      </c>
      <c r="L323" t="e">
        <f t="shared" si="39"/>
        <v>#DIV/0!</v>
      </c>
      <c r="M323" t="e">
        <f t="shared" si="40"/>
        <v>#DIV/0!</v>
      </c>
      <c r="N323" t="e">
        <f t="shared" si="41"/>
        <v>#DIV/0!</v>
      </c>
      <c r="O323" t="e">
        <f t="shared" si="42"/>
        <v>#DIV/0!</v>
      </c>
      <c r="P323" t="e">
        <f t="shared" si="43"/>
        <v>#DIV/0!</v>
      </c>
      <c r="Q323" t="e">
        <f t="shared" si="44"/>
        <v>#DIV/0!</v>
      </c>
    </row>
    <row r="324" spans="1:17" x14ac:dyDescent="0.25">
      <c r="A324" t="s">
        <v>14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37"/>
        <v>0</v>
      </c>
      <c r="J324" t="str">
        <f t="shared" si="45"/>
        <v>LWC34-RISI</v>
      </c>
      <c r="K324" t="e">
        <f t="shared" si="38"/>
        <v>#DIV/0!</v>
      </c>
      <c r="L324" t="e">
        <f t="shared" si="39"/>
        <v>#DIV/0!</v>
      </c>
      <c r="M324" t="e">
        <f t="shared" si="40"/>
        <v>#DIV/0!</v>
      </c>
      <c r="N324" t="e">
        <f t="shared" si="41"/>
        <v>#DIV/0!</v>
      </c>
      <c r="O324" t="e">
        <f t="shared" si="42"/>
        <v>#DIV/0!</v>
      </c>
      <c r="P324" t="e">
        <f t="shared" si="43"/>
        <v>#DIV/0!</v>
      </c>
      <c r="Q324" t="e">
        <f t="shared" si="44"/>
        <v>#DIV/0!</v>
      </c>
    </row>
    <row r="325" spans="1:17" x14ac:dyDescent="0.25">
      <c r="A325" t="s">
        <v>14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37"/>
        <v>0</v>
      </c>
      <c r="J325" t="str">
        <f t="shared" si="45"/>
        <v>LWC34-RISI</v>
      </c>
      <c r="K325" t="e">
        <f t="shared" si="38"/>
        <v>#DIV/0!</v>
      </c>
      <c r="L325" t="e">
        <f t="shared" si="39"/>
        <v>#DIV/0!</v>
      </c>
      <c r="M325" t="e">
        <f t="shared" si="40"/>
        <v>#DIV/0!</v>
      </c>
      <c r="N325" t="e">
        <f t="shared" si="41"/>
        <v>#DIV/0!</v>
      </c>
      <c r="O325" t="e">
        <f t="shared" si="42"/>
        <v>#DIV/0!</v>
      </c>
      <c r="P325" t="e">
        <f t="shared" si="43"/>
        <v>#DIV/0!</v>
      </c>
      <c r="Q325" t="e">
        <f t="shared" si="44"/>
        <v>#DIV/0!</v>
      </c>
    </row>
    <row r="326" spans="1:17" x14ac:dyDescent="0.25">
      <c r="A326" t="s">
        <v>14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37"/>
        <v>0</v>
      </c>
      <c r="J326" t="str">
        <f t="shared" si="45"/>
        <v>LWC34-RISI</v>
      </c>
      <c r="K326" t="e">
        <f t="shared" si="38"/>
        <v>#DIV/0!</v>
      </c>
      <c r="L326" t="e">
        <f t="shared" si="39"/>
        <v>#DIV/0!</v>
      </c>
      <c r="M326" t="e">
        <f t="shared" si="40"/>
        <v>#DIV/0!</v>
      </c>
      <c r="N326" t="e">
        <f t="shared" si="41"/>
        <v>#DIV/0!</v>
      </c>
      <c r="O326" t="e">
        <f t="shared" si="42"/>
        <v>#DIV/0!</v>
      </c>
      <c r="P326" t="e">
        <f t="shared" si="43"/>
        <v>#DIV/0!</v>
      </c>
      <c r="Q326" t="e">
        <f t="shared" si="44"/>
        <v>#DIV/0!</v>
      </c>
    </row>
    <row r="327" spans="1:17" x14ac:dyDescent="0.25">
      <c r="A327" t="s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37"/>
        <v>0</v>
      </c>
      <c r="J327" t="str">
        <f t="shared" si="45"/>
        <v>LWC34-RISI</v>
      </c>
      <c r="K327" t="e">
        <f t="shared" si="38"/>
        <v>#DIV/0!</v>
      </c>
      <c r="L327" t="e">
        <f t="shared" si="39"/>
        <v>#DIV/0!</v>
      </c>
      <c r="M327" t="e">
        <f t="shared" si="40"/>
        <v>#DIV/0!</v>
      </c>
      <c r="N327" t="e">
        <f t="shared" si="41"/>
        <v>#DIV/0!</v>
      </c>
      <c r="O327" t="e">
        <f t="shared" si="42"/>
        <v>#DIV/0!</v>
      </c>
      <c r="P327" t="e">
        <f t="shared" si="43"/>
        <v>#DIV/0!</v>
      </c>
      <c r="Q327" t="e">
        <f t="shared" si="44"/>
        <v>#DIV/0!</v>
      </c>
    </row>
    <row r="328" spans="1:17" x14ac:dyDescent="0.25">
      <c r="A328" t="s">
        <v>14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37"/>
        <v>0</v>
      </c>
      <c r="J328" t="str">
        <f t="shared" si="45"/>
        <v>LWC34-RISI</v>
      </c>
      <c r="K328" t="e">
        <f t="shared" si="38"/>
        <v>#DIV/0!</v>
      </c>
      <c r="L328" t="e">
        <f t="shared" si="39"/>
        <v>#DIV/0!</v>
      </c>
      <c r="M328" t="e">
        <f t="shared" si="40"/>
        <v>#DIV/0!</v>
      </c>
      <c r="N328" t="e">
        <f t="shared" si="41"/>
        <v>#DIV/0!</v>
      </c>
      <c r="O328" t="e">
        <f t="shared" si="42"/>
        <v>#DIV/0!</v>
      </c>
      <c r="P328" t="e">
        <f t="shared" si="43"/>
        <v>#DIV/0!</v>
      </c>
      <c r="Q328" t="e">
        <f t="shared" si="44"/>
        <v>#DIV/0!</v>
      </c>
    </row>
    <row r="329" spans="1:17" x14ac:dyDescent="0.25">
      <c r="A329" t="s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37"/>
        <v>0</v>
      </c>
      <c r="J329" t="str">
        <f t="shared" si="45"/>
        <v>LWC34-RISI</v>
      </c>
      <c r="K329" t="e">
        <f t="shared" si="38"/>
        <v>#DIV/0!</v>
      </c>
      <c r="L329" t="e">
        <f t="shared" si="39"/>
        <v>#DIV/0!</v>
      </c>
      <c r="M329" t="e">
        <f t="shared" si="40"/>
        <v>#DIV/0!</v>
      </c>
      <c r="N329" t="e">
        <f t="shared" si="41"/>
        <v>#DIV/0!</v>
      </c>
      <c r="O329" t="e">
        <f t="shared" si="42"/>
        <v>#DIV/0!</v>
      </c>
      <c r="P329" t="e">
        <f t="shared" si="43"/>
        <v>#DIV/0!</v>
      </c>
      <c r="Q329" t="e">
        <f t="shared" si="44"/>
        <v>#DIV/0!</v>
      </c>
    </row>
    <row r="330" spans="1:17" x14ac:dyDescent="0.25">
      <c r="A330" t="s">
        <v>14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37"/>
        <v>1</v>
      </c>
      <c r="J330" t="str">
        <f t="shared" si="45"/>
        <v>LWC34-RISI</v>
      </c>
      <c r="K330">
        <f t="shared" si="38"/>
        <v>1</v>
      </c>
      <c r="L330">
        <f t="shared" si="39"/>
        <v>0</v>
      </c>
      <c r="M330">
        <f t="shared" si="40"/>
        <v>0</v>
      </c>
      <c r="N330">
        <f t="shared" si="41"/>
        <v>0</v>
      </c>
      <c r="O330">
        <f t="shared" si="42"/>
        <v>0</v>
      </c>
      <c r="P330">
        <f t="shared" si="43"/>
        <v>0</v>
      </c>
      <c r="Q330">
        <f t="shared" si="44"/>
        <v>0</v>
      </c>
    </row>
    <row r="331" spans="1:17" x14ac:dyDescent="0.25">
      <c r="A331" t="s">
        <v>15</v>
      </c>
      <c r="B331">
        <v>6.5433000000000005E-2</v>
      </c>
      <c r="C331">
        <v>-0.99292000000000002</v>
      </c>
      <c r="D331" s="1">
        <v>1.0987E-10</v>
      </c>
      <c r="E331" s="1">
        <v>-4.9380000000000003E-8</v>
      </c>
      <c r="F331" s="1">
        <v>1.3485000000000001E-6</v>
      </c>
      <c r="G331" s="1">
        <v>1.2243E-5</v>
      </c>
      <c r="H331">
        <v>-1.1186E-2</v>
      </c>
      <c r="I331">
        <f t="shared" si="37"/>
        <v>0.99513653869040097</v>
      </c>
      <c r="J331" t="str">
        <f t="shared" si="45"/>
        <v>SEMICHEM-RISI</v>
      </c>
      <c r="K331">
        <f t="shared" si="38"/>
        <v>6.5752786131348162E-2</v>
      </c>
      <c r="L331">
        <f t="shared" si="39"/>
        <v>-0.99777262857485072</v>
      </c>
      <c r="M331">
        <f t="shared" si="40"/>
        <v>1.1040695997816425E-10</v>
      </c>
      <c r="N331">
        <f t="shared" si="41"/>
        <v>-4.9621331425518801E-8</v>
      </c>
      <c r="O331">
        <f t="shared" si="42"/>
        <v>1.3550904298767135E-6</v>
      </c>
      <c r="P331">
        <f t="shared" si="43"/>
        <v>1.230283435890293E-5</v>
      </c>
      <c r="Q331">
        <f t="shared" si="44"/>
        <v>-1.1240668556619144E-2</v>
      </c>
    </row>
    <row r="332" spans="1:17" x14ac:dyDescent="0.25">
      <c r="A332" t="s">
        <v>15</v>
      </c>
      <c r="B332">
        <v>0.15447</v>
      </c>
      <c r="C332">
        <v>2.2522E-2</v>
      </c>
      <c r="D332">
        <v>-0.56801000000000001</v>
      </c>
      <c r="E332">
        <v>-8.6053000000000004E-2</v>
      </c>
      <c r="F332">
        <v>-0.59504999999999997</v>
      </c>
      <c r="G332">
        <v>-0.33990999999999999</v>
      </c>
      <c r="H332">
        <v>-0.31462000000000001</v>
      </c>
      <c r="I332">
        <f t="shared" si="37"/>
        <v>0.96073813044606482</v>
      </c>
      <c r="J332" t="str">
        <f t="shared" si="45"/>
        <v>SEMICHEM-RISI</v>
      </c>
      <c r="K332">
        <f t="shared" si="38"/>
        <v>0.16078262650851646</v>
      </c>
      <c r="L332">
        <f t="shared" si="39"/>
        <v>2.3442392142324124E-2</v>
      </c>
      <c r="M332">
        <f t="shared" si="40"/>
        <v>-0.59122250069982807</v>
      </c>
      <c r="N332">
        <f t="shared" si="41"/>
        <v>-8.9569672809848955E-2</v>
      </c>
      <c r="O332">
        <f t="shared" si="42"/>
        <v>-0.61936752705310227</v>
      </c>
      <c r="P332">
        <f t="shared" si="43"/>
        <v>-0.35380088416203681</v>
      </c>
      <c r="Q332">
        <f t="shared" si="44"/>
        <v>-0.32747737393739529</v>
      </c>
    </row>
    <row r="333" spans="1:17" x14ac:dyDescent="0.25">
      <c r="A333" t="s">
        <v>15</v>
      </c>
      <c r="B333">
        <v>0.15447</v>
      </c>
      <c r="C333">
        <v>2.2506000000000002E-2</v>
      </c>
      <c r="D333">
        <v>-0.23147000000000001</v>
      </c>
      <c r="E333">
        <v>-8.9934E-2</v>
      </c>
      <c r="F333">
        <v>8.0751000000000003E-2</v>
      </c>
      <c r="G333">
        <v>0.85592000000000001</v>
      </c>
      <c r="H333">
        <v>-0.31328</v>
      </c>
      <c r="I333">
        <f t="shared" si="37"/>
        <v>0.96088402785820104</v>
      </c>
      <c r="J333" t="str">
        <f t="shared" si="45"/>
        <v>SEMICHEM-RISI</v>
      </c>
      <c r="K333">
        <f t="shared" si="38"/>
        <v>0.1607582138130777</v>
      </c>
      <c r="L333">
        <f t="shared" si="39"/>
        <v>2.3422181394944827E-2</v>
      </c>
      <c r="M333">
        <f t="shared" si="40"/>
        <v>-0.2408927542649906</v>
      </c>
      <c r="N333">
        <f t="shared" si="41"/>
        <v>-9.3595061831199131E-2</v>
      </c>
      <c r="O333">
        <f t="shared" si="42"/>
        <v>8.4038237351070355E-2</v>
      </c>
      <c r="P333">
        <f t="shared" si="43"/>
        <v>0.89076306316365295</v>
      </c>
      <c r="Q333">
        <f t="shared" si="44"/>
        <v>-0.32603310172435412</v>
      </c>
    </row>
    <row r="334" spans="1:17" x14ac:dyDescent="0.25">
      <c r="A334" t="s">
        <v>15</v>
      </c>
      <c r="B334">
        <v>0.15447</v>
      </c>
      <c r="C334">
        <v>2.2516999999999999E-2</v>
      </c>
      <c r="D334">
        <v>0.78974</v>
      </c>
      <c r="E334">
        <v>-9.8377000000000006E-2</v>
      </c>
      <c r="F334">
        <v>-0.40811999999999998</v>
      </c>
      <c r="G334">
        <v>8.5316999999999997E-3</v>
      </c>
      <c r="H334">
        <v>-0.31423000000000001</v>
      </c>
      <c r="I334">
        <f t="shared" si="37"/>
        <v>0.96078640452646391</v>
      </c>
      <c r="J334" t="str">
        <f t="shared" si="45"/>
        <v>SEMICHEM-RISI</v>
      </c>
      <c r="K334">
        <f t="shared" si="38"/>
        <v>0.16077454809129252</v>
      </c>
      <c r="L334">
        <f t="shared" si="39"/>
        <v>2.3436010224455451E-2</v>
      </c>
      <c r="M334">
        <f t="shared" si="40"/>
        <v>0.82197249698722963</v>
      </c>
      <c r="N334">
        <f t="shared" si="41"/>
        <v>-0.10239216493543785</v>
      </c>
      <c r="O334">
        <f t="shared" si="42"/>
        <v>-0.42477703480946655</v>
      </c>
      <c r="P334">
        <f t="shared" si="43"/>
        <v>8.8799133291285054E-3</v>
      </c>
      <c r="Q334">
        <f t="shared" si="44"/>
        <v>-0.32705500256831005</v>
      </c>
    </row>
    <row r="335" spans="1:17" x14ac:dyDescent="0.25">
      <c r="A335" t="s">
        <v>15</v>
      </c>
      <c r="B335">
        <v>0.15447</v>
      </c>
      <c r="C335">
        <v>2.2519999999999998E-2</v>
      </c>
      <c r="D335">
        <v>9.7374999999999996E-3</v>
      </c>
      <c r="E335">
        <v>0.82172000000000001</v>
      </c>
      <c r="F335">
        <v>0.30739</v>
      </c>
      <c r="G335">
        <v>-0.17332</v>
      </c>
      <c r="H335">
        <v>-0.31441000000000002</v>
      </c>
      <c r="I335">
        <f t="shared" si="37"/>
        <v>0.96076469086152938</v>
      </c>
      <c r="J335" t="str">
        <f t="shared" si="45"/>
        <v>SEMICHEM-RISI</v>
      </c>
      <c r="K335">
        <f t="shared" si="38"/>
        <v>0.16077818166015745</v>
      </c>
      <c r="L335">
        <f t="shared" si="39"/>
        <v>2.3439662400380305E-2</v>
      </c>
      <c r="M335">
        <f t="shared" si="40"/>
        <v>1.0135155977961956E-2</v>
      </c>
      <c r="N335">
        <f t="shared" si="41"/>
        <v>0.8552770598419408</v>
      </c>
      <c r="O335">
        <f t="shared" si="42"/>
        <v>0.31994306506451609</v>
      </c>
      <c r="P335">
        <f t="shared" si="43"/>
        <v>-0.18039797012583991</v>
      </c>
      <c r="Q335">
        <f t="shared" si="44"/>
        <v>-0.32724974490690822</v>
      </c>
    </row>
    <row r="336" spans="1:17" x14ac:dyDescent="0.25">
      <c r="A336" t="s">
        <v>15</v>
      </c>
      <c r="B336">
        <v>0.15447</v>
      </c>
      <c r="C336">
        <v>2.2522E-2</v>
      </c>
      <c r="D336" s="1">
        <v>1.1698999999999999E-5</v>
      </c>
      <c r="E336">
        <v>-0.54735999999999996</v>
      </c>
      <c r="F336">
        <v>0.61509999999999998</v>
      </c>
      <c r="G336">
        <v>-0.34892000000000001</v>
      </c>
      <c r="H336">
        <v>-0.31458999999999998</v>
      </c>
      <c r="I336">
        <f t="shared" si="37"/>
        <v>0.96074514603034378</v>
      </c>
      <c r="J336" t="str">
        <f t="shared" si="45"/>
        <v>SEMICHEM-RISI</v>
      </c>
      <c r="K336">
        <f t="shared" si="38"/>
        <v>0.16078145243642092</v>
      </c>
      <c r="L336">
        <f t="shared" si="39"/>
        <v>2.344222096053002E-2</v>
      </c>
      <c r="M336">
        <f t="shared" si="40"/>
        <v>1.2177006616518991E-5</v>
      </c>
      <c r="N336">
        <f t="shared" si="41"/>
        <v>-0.5697244500912757</v>
      </c>
      <c r="O336">
        <f t="shared" si="42"/>
        <v>0.64023222239685706</v>
      </c>
      <c r="P336">
        <f t="shared" si="43"/>
        <v>-0.36317643804049971</v>
      </c>
      <c r="Q336">
        <f t="shared" si="44"/>
        <v>-0.32744375685876648</v>
      </c>
    </row>
    <row r="337" spans="1:17" x14ac:dyDescent="0.25">
      <c r="A337" t="s">
        <v>15</v>
      </c>
      <c r="B337">
        <v>0.15579999999999999</v>
      </c>
      <c r="C337">
        <v>2.3911000000000002E-2</v>
      </c>
      <c r="D337" s="1">
        <v>-7.0412E-9</v>
      </c>
      <c r="E337" s="1">
        <v>8.1495999999999999E-7</v>
      </c>
      <c r="F337" s="1">
        <v>-1.6173E-6</v>
      </c>
      <c r="G337">
        <v>-4.2453E-4</v>
      </c>
      <c r="H337">
        <v>0.67803999999999998</v>
      </c>
      <c r="I337">
        <f t="shared" si="37"/>
        <v>0.69612053392354456</v>
      </c>
      <c r="J337" t="str">
        <f t="shared" si="45"/>
        <v>SEMICHEM-RISI</v>
      </c>
      <c r="K337">
        <f t="shared" si="38"/>
        <v>0.22381181477561704</v>
      </c>
      <c r="L337">
        <f t="shared" si="39"/>
        <v>3.4348936476892036E-2</v>
      </c>
      <c r="M337">
        <f t="shared" si="40"/>
        <v>-1.0114914956341943E-8</v>
      </c>
      <c r="N337">
        <f t="shared" si="41"/>
        <v>1.1707167944129453E-6</v>
      </c>
      <c r="O337">
        <f t="shared" si="42"/>
        <v>-2.3233045445224997E-6</v>
      </c>
      <c r="P337">
        <f t="shared" si="43"/>
        <v>-6.0985128194282869E-4</v>
      </c>
      <c r="Q337">
        <f t="shared" si="44"/>
        <v>0.97402671945095876</v>
      </c>
    </row>
    <row r="338" spans="1:17" x14ac:dyDescent="0.25">
      <c r="A338" t="s">
        <v>15</v>
      </c>
      <c r="B338">
        <v>0.15748000000000001</v>
      </c>
      <c r="C338">
        <v>2.3564999999999999E-2</v>
      </c>
      <c r="D338" s="1">
        <v>-3.3805000000000001E-9</v>
      </c>
      <c r="E338" s="1">
        <v>4.3799999999999998E-7</v>
      </c>
      <c r="F338" s="1">
        <v>-2.4868999999999999E-6</v>
      </c>
      <c r="G338">
        <v>-2.2781E-4</v>
      </c>
      <c r="H338">
        <v>0.13630999999999999</v>
      </c>
      <c r="I338">
        <f t="shared" si="37"/>
        <v>0.20960851039204639</v>
      </c>
      <c r="J338" t="str">
        <f t="shared" si="45"/>
        <v>SEMICHEM-RISI</v>
      </c>
      <c r="K338">
        <f t="shared" si="38"/>
        <v>0.75130537259891528</v>
      </c>
      <c r="L338">
        <f t="shared" si="39"/>
        <v>0.11242387036635405</v>
      </c>
      <c r="M338">
        <f t="shared" si="40"/>
        <v>-1.6127684862018243E-8</v>
      </c>
      <c r="N338">
        <f t="shared" si="41"/>
        <v>2.0896098120289866E-6</v>
      </c>
      <c r="O338">
        <f t="shared" si="42"/>
        <v>-1.18644991815865E-5</v>
      </c>
      <c r="P338">
        <f t="shared" si="43"/>
        <v>-1.0868356421879532E-3</v>
      </c>
      <c r="Q338">
        <f t="shared" si="44"/>
        <v>0.65030756501751408</v>
      </c>
    </row>
    <row r="339" spans="1:17" x14ac:dyDescent="0.25">
      <c r="A339" t="s">
        <v>15</v>
      </c>
      <c r="B339">
        <v>0.15783</v>
      </c>
      <c r="C339">
        <v>2.1838E-2</v>
      </c>
      <c r="D339" s="1">
        <v>-4.0061999999999997E-9</v>
      </c>
      <c r="E339" s="1">
        <v>5.8904000000000004E-7</v>
      </c>
      <c r="F339" s="1">
        <v>-5.5168999999999996E-6</v>
      </c>
      <c r="G339">
        <v>-3.0623E-4</v>
      </c>
      <c r="H339">
        <v>0.11834</v>
      </c>
      <c r="I339">
        <f t="shared" si="37"/>
        <v>0.1984733144571231</v>
      </c>
      <c r="J339" t="str">
        <f t="shared" si="45"/>
        <v>SEMICHEM-RISI</v>
      </c>
      <c r="K339">
        <f t="shared" si="38"/>
        <v>0.79522025634381477</v>
      </c>
      <c r="L339">
        <f t="shared" si="39"/>
        <v>0.11002990532874757</v>
      </c>
      <c r="M339">
        <f t="shared" si="40"/>
        <v>-2.0185081359466454E-8</v>
      </c>
      <c r="N339">
        <f t="shared" si="41"/>
        <v>2.9678549058908997E-6</v>
      </c>
      <c r="O339">
        <f t="shared" si="42"/>
        <v>-2.7796683977844465E-5</v>
      </c>
      <c r="P339">
        <f t="shared" si="43"/>
        <v>-1.5429278280438853E-3</v>
      </c>
      <c r="Q339">
        <f t="shared" si="44"/>
        <v>0.59625144228427451</v>
      </c>
    </row>
    <row r="340" spans="1:17" x14ac:dyDescent="0.25">
      <c r="A340" t="s">
        <v>15</v>
      </c>
      <c r="B340" s="1">
        <v>2.9572000000000001E-5</v>
      </c>
      <c r="C340" s="1">
        <v>4.0025999999999997E-8</v>
      </c>
      <c r="D340" s="1">
        <v>-2.3187999999999998E-16</v>
      </c>
      <c r="E340" s="1">
        <v>7.3667000000000001E-14</v>
      </c>
      <c r="F340" s="1">
        <v>-1.7653999999999999E-12</v>
      </c>
      <c r="G340" s="1">
        <v>-3.7934000000000001E-11</v>
      </c>
      <c r="H340" s="1">
        <v>1.9944E-8</v>
      </c>
      <c r="I340">
        <f t="shared" si="37"/>
        <v>2.957203381313592E-5</v>
      </c>
      <c r="J340" t="str">
        <f t="shared" si="45"/>
        <v>SEMICHEM-RISI</v>
      </c>
      <c r="K340">
        <f t="shared" si="38"/>
        <v>0.99999885658402354</v>
      </c>
      <c r="L340">
        <f t="shared" si="39"/>
        <v>1.3535085294749127E-3</v>
      </c>
      <c r="M340">
        <f t="shared" si="40"/>
        <v>-7.8411921704552739E-12</v>
      </c>
      <c r="N340">
        <f t="shared" si="41"/>
        <v>2.4911036036783193E-9</v>
      </c>
      <c r="O340">
        <f t="shared" si="42"/>
        <v>-5.9698295056588492E-8</v>
      </c>
      <c r="P340">
        <f t="shared" si="43"/>
        <v>-1.2827660160171226E-6</v>
      </c>
      <c r="Q340">
        <f t="shared" si="44"/>
        <v>6.7442097915973778E-4</v>
      </c>
    </row>
    <row r="341" spans="1:17" x14ac:dyDescent="0.25">
      <c r="A341" t="s">
        <v>15</v>
      </c>
      <c r="B341" s="1">
        <v>2.9298E-5</v>
      </c>
      <c r="C341" s="1">
        <v>6.5367000000000006E-8</v>
      </c>
      <c r="D341" s="1">
        <v>-2.2771000000000001E-16</v>
      </c>
      <c r="E341" s="1">
        <v>7.0992999999999999E-14</v>
      </c>
      <c r="F341" s="1">
        <v>-1.683E-12</v>
      </c>
      <c r="G341" s="1">
        <v>-3.6209999999999997E-11</v>
      </c>
      <c r="H341" s="1">
        <v>1.9484999999999999E-8</v>
      </c>
      <c r="I341">
        <f t="shared" si="37"/>
        <v>2.9298079399701748E-5</v>
      </c>
      <c r="J341" t="str">
        <f t="shared" si="45"/>
        <v>SEMICHEM-RISI</v>
      </c>
      <c r="K341">
        <f t="shared" si="38"/>
        <v>0.99999728993492487</v>
      </c>
      <c r="L341">
        <f t="shared" si="39"/>
        <v>2.231101879007995E-3</v>
      </c>
      <c r="M341">
        <f t="shared" si="40"/>
        <v>-7.772181817567129E-12</v>
      </c>
      <c r="N341">
        <f t="shared" si="41"/>
        <v>2.4231281181087487E-9</v>
      </c>
      <c r="O341">
        <f t="shared" si="42"/>
        <v>-5.7444038465440595E-8</v>
      </c>
      <c r="P341">
        <f t="shared" si="43"/>
        <v>-1.235917191226146E-6</v>
      </c>
      <c r="Q341">
        <f t="shared" si="44"/>
        <v>6.650606592389245E-4</v>
      </c>
    </row>
    <row r="342" spans="1:17" x14ac:dyDescent="0.25">
      <c r="A342" t="s">
        <v>15</v>
      </c>
      <c r="B342" s="1">
        <v>2.9298E-5</v>
      </c>
      <c r="C342" s="1">
        <v>6.5367000000000006E-8</v>
      </c>
      <c r="D342" s="1">
        <v>-2.2771000000000001E-16</v>
      </c>
      <c r="E342" s="1">
        <v>7.0992999999999999E-14</v>
      </c>
      <c r="F342" s="1">
        <v>-1.683E-12</v>
      </c>
      <c r="G342" s="1">
        <v>-3.6209999999999997E-11</v>
      </c>
      <c r="H342" s="1">
        <v>1.9484999999999999E-8</v>
      </c>
      <c r="I342">
        <f t="shared" si="37"/>
        <v>2.9298079399701748E-5</v>
      </c>
      <c r="J342" t="str">
        <f t="shared" si="45"/>
        <v>SEMICHEM-RISI</v>
      </c>
      <c r="K342">
        <f t="shared" si="38"/>
        <v>0.99999728993492487</v>
      </c>
      <c r="L342">
        <f t="shared" si="39"/>
        <v>2.231101879007995E-3</v>
      </c>
      <c r="M342">
        <f t="shared" si="40"/>
        <v>-7.772181817567129E-12</v>
      </c>
      <c r="N342">
        <f t="shared" si="41"/>
        <v>2.4231281181087487E-9</v>
      </c>
      <c r="O342">
        <f t="shared" si="42"/>
        <v>-5.7444038465440595E-8</v>
      </c>
      <c r="P342">
        <f t="shared" si="43"/>
        <v>-1.235917191226146E-6</v>
      </c>
      <c r="Q342">
        <f t="shared" si="44"/>
        <v>6.650606592389245E-4</v>
      </c>
    </row>
    <row r="343" spans="1:17" x14ac:dyDescent="0.25">
      <c r="A343" t="s">
        <v>15</v>
      </c>
      <c r="B343" s="1">
        <v>2.9298E-5</v>
      </c>
      <c r="C343" s="1">
        <v>6.5367000000000006E-8</v>
      </c>
      <c r="D343" s="1">
        <v>-2.2771000000000001E-16</v>
      </c>
      <c r="E343" s="1">
        <v>7.0992999999999999E-14</v>
      </c>
      <c r="F343" s="1">
        <v>-1.683E-12</v>
      </c>
      <c r="G343" s="1">
        <v>-3.6209999999999997E-11</v>
      </c>
      <c r="H343" s="1">
        <v>1.9484999999999999E-8</v>
      </c>
      <c r="I343">
        <f t="shared" si="37"/>
        <v>2.9298079399701748E-5</v>
      </c>
      <c r="J343" t="str">
        <f t="shared" si="45"/>
        <v>SEMICHEM-RISI</v>
      </c>
      <c r="K343">
        <f t="shared" si="38"/>
        <v>0.99999728993492487</v>
      </c>
      <c r="L343">
        <f t="shared" si="39"/>
        <v>2.231101879007995E-3</v>
      </c>
      <c r="M343">
        <f t="shared" si="40"/>
        <v>-7.772181817567129E-12</v>
      </c>
      <c r="N343">
        <f t="shared" si="41"/>
        <v>2.4231281181087487E-9</v>
      </c>
      <c r="O343">
        <f t="shared" si="42"/>
        <v>-5.7444038465440595E-8</v>
      </c>
      <c r="P343">
        <f t="shared" si="43"/>
        <v>-1.235917191226146E-6</v>
      </c>
      <c r="Q343">
        <f t="shared" si="44"/>
        <v>6.650606592389245E-4</v>
      </c>
    </row>
    <row r="344" spans="1:17" x14ac:dyDescent="0.25">
      <c r="A344" t="s">
        <v>15</v>
      </c>
      <c r="B344" s="1">
        <v>2.9298E-5</v>
      </c>
      <c r="C344" s="1">
        <v>6.5367000000000006E-8</v>
      </c>
      <c r="D344" s="1">
        <v>-2.2771000000000001E-16</v>
      </c>
      <c r="E344" s="1">
        <v>7.0992999999999999E-14</v>
      </c>
      <c r="F344" s="1">
        <v>-1.683E-12</v>
      </c>
      <c r="G344" s="1">
        <v>-3.6209999999999997E-11</v>
      </c>
      <c r="H344" s="1">
        <v>1.9484999999999999E-8</v>
      </c>
      <c r="I344">
        <f t="shared" si="37"/>
        <v>2.9298079399701748E-5</v>
      </c>
      <c r="J344" t="str">
        <f t="shared" si="45"/>
        <v>SEMICHEM-RISI</v>
      </c>
      <c r="K344">
        <f t="shared" si="38"/>
        <v>0.99999728993492487</v>
      </c>
      <c r="L344">
        <f t="shared" si="39"/>
        <v>2.231101879007995E-3</v>
      </c>
      <c r="M344">
        <f t="shared" si="40"/>
        <v>-7.772181817567129E-12</v>
      </c>
      <c r="N344">
        <f t="shared" si="41"/>
        <v>2.4231281181087487E-9</v>
      </c>
      <c r="O344">
        <f t="shared" si="42"/>
        <v>-5.7444038465440595E-8</v>
      </c>
      <c r="P344">
        <f t="shared" si="43"/>
        <v>-1.235917191226146E-6</v>
      </c>
      <c r="Q344">
        <f t="shared" si="44"/>
        <v>6.650606592389245E-4</v>
      </c>
    </row>
    <row r="345" spans="1:17" x14ac:dyDescent="0.25">
      <c r="A345" t="s">
        <v>15</v>
      </c>
      <c r="B345" s="1">
        <v>2.9298E-5</v>
      </c>
      <c r="C345" s="1">
        <v>6.5367000000000006E-8</v>
      </c>
      <c r="D345" s="1">
        <v>-2.2771000000000001E-16</v>
      </c>
      <c r="E345" s="1">
        <v>7.0992999999999999E-14</v>
      </c>
      <c r="F345" s="1">
        <v>-1.683E-12</v>
      </c>
      <c r="G345" s="1">
        <v>-3.6209999999999997E-11</v>
      </c>
      <c r="H345" s="1">
        <v>1.9484999999999999E-8</v>
      </c>
      <c r="I345">
        <f t="shared" si="37"/>
        <v>2.9298079399701748E-5</v>
      </c>
      <c r="J345" t="str">
        <f t="shared" si="45"/>
        <v>SEMICHEM-RISI</v>
      </c>
      <c r="K345">
        <f t="shared" si="38"/>
        <v>0.99999728993492487</v>
      </c>
      <c r="L345">
        <f t="shared" si="39"/>
        <v>2.231101879007995E-3</v>
      </c>
      <c r="M345">
        <f t="shared" si="40"/>
        <v>-7.772181817567129E-12</v>
      </c>
      <c r="N345">
        <f t="shared" si="41"/>
        <v>2.4231281181087487E-9</v>
      </c>
      <c r="O345">
        <f t="shared" si="42"/>
        <v>-5.7444038465440595E-8</v>
      </c>
      <c r="P345">
        <f t="shared" si="43"/>
        <v>-1.235917191226146E-6</v>
      </c>
      <c r="Q345">
        <f t="shared" si="44"/>
        <v>6.650606592389245E-4</v>
      </c>
    </row>
    <row r="346" spans="1:17" x14ac:dyDescent="0.25">
      <c r="A346" t="s">
        <v>15</v>
      </c>
      <c r="B346" s="1">
        <v>2.9298E-5</v>
      </c>
      <c r="C346" s="1">
        <v>6.5367000000000006E-8</v>
      </c>
      <c r="D346" s="1">
        <v>-2.2771000000000001E-16</v>
      </c>
      <c r="E346" s="1">
        <v>7.0992999999999999E-14</v>
      </c>
      <c r="F346" s="1">
        <v>-1.683E-12</v>
      </c>
      <c r="G346" s="1">
        <v>-3.6209999999999997E-11</v>
      </c>
      <c r="H346" s="1">
        <v>1.9484999999999999E-8</v>
      </c>
      <c r="I346">
        <f t="shared" si="37"/>
        <v>2.9298079399701748E-5</v>
      </c>
      <c r="J346" t="str">
        <f t="shared" si="45"/>
        <v>SEMICHEM-RISI</v>
      </c>
      <c r="K346">
        <f t="shared" si="38"/>
        <v>0.99999728993492487</v>
      </c>
      <c r="L346">
        <f t="shared" si="39"/>
        <v>2.231101879007995E-3</v>
      </c>
      <c r="M346">
        <f t="shared" si="40"/>
        <v>-7.772181817567129E-12</v>
      </c>
      <c r="N346">
        <f t="shared" si="41"/>
        <v>2.4231281181087487E-9</v>
      </c>
      <c r="O346">
        <f t="shared" si="42"/>
        <v>-5.7444038465440595E-8</v>
      </c>
      <c r="P346">
        <f t="shared" si="43"/>
        <v>-1.235917191226146E-6</v>
      </c>
      <c r="Q346">
        <f t="shared" si="44"/>
        <v>6.650606592389245E-4</v>
      </c>
    </row>
    <row r="347" spans="1:17" x14ac:dyDescent="0.25">
      <c r="A347" t="s">
        <v>15</v>
      </c>
      <c r="B347" s="1">
        <v>2.9298E-5</v>
      </c>
      <c r="C347" s="1">
        <v>6.5367000000000006E-8</v>
      </c>
      <c r="D347" s="1">
        <v>-2.2771000000000001E-16</v>
      </c>
      <c r="E347" s="1">
        <v>7.0992999999999999E-14</v>
      </c>
      <c r="F347" s="1">
        <v>-1.683E-12</v>
      </c>
      <c r="G347" s="1">
        <v>-3.6209999999999997E-11</v>
      </c>
      <c r="H347" s="1">
        <v>1.9484999999999999E-8</v>
      </c>
      <c r="I347">
        <f t="shared" si="37"/>
        <v>2.9298079399701748E-5</v>
      </c>
      <c r="J347" t="str">
        <f t="shared" si="45"/>
        <v>SEMICHEM-RISI</v>
      </c>
      <c r="K347">
        <f t="shared" si="38"/>
        <v>0.99999728993492487</v>
      </c>
      <c r="L347">
        <f t="shared" si="39"/>
        <v>2.231101879007995E-3</v>
      </c>
      <c r="M347">
        <f t="shared" si="40"/>
        <v>-7.772181817567129E-12</v>
      </c>
      <c r="N347">
        <f t="shared" si="41"/>
        <v>2.4231281181087487E-9</v>
      </c>
      <c r="O347">
        <f t="shared" si="42"/>
        <v>-5.7444038465440595E-8</v>
      </c>
      <c r="P347">
        <f t="shared" si="43"/>
        <v>-1.235917191226146E-6</v>
      </c>
      <c r="Q347">
        <f t="shared" si="44"/>
        <v>6.650606592389245E-4</v>
      </c>
    </row>
    <row r="348" spans="1:17" x14ac:dyDescent="0.25">
      <c r="A348" t="s">
        <v>15</v>
      </c>
      <c r="B348" s="1">
        <v>2.9298E-5</v>
      </c>
      <c r="C348" s="1">
        <v>6.5367000000000006E-8</v>
      </c>
      <c r="D348" s="1">
        <v>-2.2771000000000001E-16</v>
      </c>
      <c r="E348" s="1">
        <v>7.0992999999999999E-14</v>
      </c>
      <c r="F348" s="1">
        <v>-1.683E-12</v>
      </c>
      <c r="G348" s="1">
        <v>-3.6209999999999997E-11</v>
      </c>
      <c r="H348" s="1">
        <v>1.9484999999999999E-8</v>
      </c>
      <c r="I348">
        <f t="shared" si="37"/>
        <v>2.9298079399701748E-5</v>
      </c>
      <c r="J348" t="str">
        <f t="shared" si="45"/>
        <v>SEMICHEM-RISI</v>
      </c>
      <c r="K348">
        <f t="shared" si="38"/>
        <v>0.99999728993492487</v>
      </c>
      <c r="L348">
        <f t="shared" si="39"/>
        <v>2.231101879007995E-3</v>
      </c>
      <c r="M348">
        <f t="shared" si="40"/>
        <v>-7.772181817567129E-12</v>
      </c>
      <c r="N348">
        <f t="shared" si="41"/>
        <v>2.4231281181087487E-9</v>
      </c>
      <c r="O348">
        <f t="shared" si="42"/>
        <v>-5.7444038465440595E-8</v>
      </c>
      <c r="P348">
        <f t="shared" si="43"/>
        <v>-1.235917191226146E-6</v>
      </c>
      <c r="Q348">
        <f t="shared" si="44"/>
        <v>6.650606592389245E-4</v>
      </c>
    </row>
    <row r="349" spans="1:17" x14ac:dyDescent="0.25">
      <c r="A349" t="s">
        <v>15</v>
      </c>
      <c r="B349" s="1">
        <v>2.9618E-5</v>
      </c>
      <c r="C349" s="1">
        <v>7.6651000000000003E-8</v>
      </c>
      <c r="D349" s="1">
        <v>-2.2825000000000001E-16</v>
      </c>
      <c r="E349" s="1">
        <v>7.0304E-14</v>
      </c>
      <c r="F349" s="1">
        <v>-1.6691E-12</v>
      </c>
      <c r="G349" s="1">
        <v>-3.5650000000000001E-11</v>
      </c>
      <c r="H349" s="1">
        <v>1.9233000000000001E-8</v>
      </c>
      <c r="I349">
        <f t="shared" si="37"/>
        <v>2.9618105430384363E-5</v>
      </c>
      <c r="J349" t="str">
        <f t="shared" si="45"/>
        <v>SEMICHEM-RISI</v>
      </c>
      <c r="K349">
        <f t="shared" si="38"/>
        <v>0.99999644034002744</v>
      </c>
      <c r="L349">
        <f t="shared" si="39"/>
        <v>2.5879778225573451E-3</v>
      </c>
      <c r="M349">
        <f t="shared" si="40"/>
        <v>-7.7064348540621001E-12</v>
      </c>
      <c r="N349">
        <f t="shared" si="41"/>
        <v>2.3736832244467988E-9</v>
      </c>
      <c r="O349">
        <f t="shared" si="42"/>
        <v>-5.6354043438839214E-8</v>
      </c>
      <c r="P349">
        <f t="shared" si="43"/>
        <v>-1.2036556519049894E-6</v>
      </c>
      <c r="Q349">
        <f t="shared" si="44"/>
        <v>6.4936631565466101E-4</v>
      </c>
    </row>
    <row r="350" spans="1:17" x14ac:dyDescent="0.25">
      <c r="A350" t="s">
        <v>15</v>
      </c>
      <c r="B350" s="1">
        <v>3.0236999999999999E-5</v>
      </c>
      <c r="C350" s="1">
        <v>8.6153000000000004E-8</v>
      </c>
      <c r="D350" s="1">
        <v>-2.3224E-16</v>
      </c>
      <c r="E350" s="1">
        <v>7.1131000000000005E-14</v>
      </c>
      <c r="F350" s="1">
        <v>-1.6832999999999999E-12</v>
      </c>
      <c r="G350" s="1">
        <v>-3.5956999999999998E-11</v>
      </c>
      <c r="H350" s="1">
        <v>1.9536E-8</v>
      </c>
      <c r="I350">
        <f t="shared" si="37"/>
        <v>3.0237129046852325E-5</v>
      </c>
      <c r="J350" t="str">
        <f t="shared" si="45"/>
        <v>SEMICHEM-RISI</v>
      </c>
      <c r="K350">
        <f t="shared" si="38"/>
        <v>0.99999573217245175</v>
      </c>
      <c r="L350">
        <f t="shared" si="39"/>
        <v>2.8492453720227948E-3</v>
      </c>
      <c r="M350">
        <f t="shared" si="40"/>
        <v>-7.6806233700344024E-12</v>
      </c>
      <c r="N350">
        <f t="shared" si="41"/>
        <v>2.3524389464946479E-9</v>
      </c>
      <c r="O350">
        <f t="shared" si="42"/>
        <v>-5.5669967786681487E-8</v>
      </c>
      <c r="P350">
        <f t="shared" si="43"/>
        <v>-1.1891671310554898E-6</v>
      </c>
      <c r="Q350">
        <f t="shared" si="44"/>
        <v>6.4609308541591494E-4</v>
      </c>
    </row>
    <row r="351" spans="1:17" x14ac:dyDescent="0.25">
      <c r="A351" t="s">
        <v>15</v>
      </c>
      <c r="B351" s="1">
        <v>3.0954000000000002E-5</v>
      </c>
      <c r="C351" s="1">
        <v>8.9903999999999996E-8</v>
      </c>
      <c r="D351" s="1">
        <v>-2.3742999999999999E-16</v>
      </c>
      <c r="E351" s="1">
        <v>7.2652000000000004E-14</v>
      </c>
      <c r="F351" s="1">
        <v>-1.7184E-12</v>
      </c>
      <c r="G351" s="1">
        <v>-3.6701000000000002E-11</v>
      </c>
      <c r="H351" s="1">
        <v>1.9966000000000002E-8</v>
      </c>
      <c r="I351">
        <f t="shared" si="37"/>
        <v>3.0954136999304671E-5</v>
      </c>
      <c r="J351" t="str">
        <f t="shared" si="45"/>
        <v>SEMICHEM-RISI</v>
      </c>
      <c r="K351">
        <f t="shared" si="38"/>
        <v>0.99999557411971551</v>
      </c>
      <c r="L351">
        <f t="shared" si="39"/>
        <v>2.9044259900387315E-3</v>
      </c>
      <c r="M351">
        <f t="shared" si="40"/>
        <v>-7.6703802146166587E-12</v>
      </c>
      <c r="N351">
        <f t="shared" si="41"/>
        <v>2.3470853024147306E-9</v>
      </c>
      <c r="O351">
        <f t="shared" si="42"/>
        <v>-5.5514388917985365E-8</v>
      </c>
      <c r="P351">
        <f t="shared" si="43"/>
        <v>-1.1856573485096491E-6</v>
      </c>
      <c r="Q351">
        <f t="shared" si="44"/>
        <v>6.4501879023306325E-4</v>
      </c>
    </row>
    <row r="352" spans="1:17" x14ac:dyDescent="0.25">
      <c r="A352" t="s">
        <v>15</v>
      </c>
      <c r="B352">
        <v>0.16241</v>
      </c>
      <c r="C352">
        <v>2.4233000000000001E-2</v>
      </c>
      <c r="D352" s="1">
        <v>-8.7477999999999995E-10</v>
      </c>
      <c r="E352" s="1">
        <v>1.6283000000000001E-7</v>
      </c>
      <c r="F352" s="1">
        <v>-2.4536000000000001E-6</v>
      </c>
      <c r="G352" s="1">
        <v>-8.4270999999999993E-5</v>
      </c>
      <c r="H352">
        <v>4.1079999999999998E-2</v>
      </c>
      <c r="I352">
        <f t="shared" si="37"/>
        <v>0.16926848465277908</v>
      </c>
      <c r="J352" t="str">
        <f t="shared" si="45"/>
        <v>SEMICHEM-RISI</v>
      </c>
      <c r="K352">
        <f t="shared" si="38"/>
        <v>0.95948162077041155</v>
      </c>
      <c r="L352">
        <f t="shared" si="39"/>
        <v>0.14316309412061687</v>
      </c>
      <c r="M352">
        <f t="shared" si="40"/>
        <v>-5.1680027844193124E-9</v>
      </c>
      <c r="N352">
        <f t="shared" si="41"/>
        <v>9.6196288596789672E-7</v>
      </c>
      <c r="O352">
        <f t="shared" si="42"/>
        <v>-1.4495314972737404E-5</v>
      </c>
      <c r="P352">
        <f t="shared" si="43"/>
        <v>-4.9785404632684779E-4</v>
      </c>
      <c r="Q352">
        <f t="shared" si="44"/>
        <v>0.24269136741117237</v>
      </c>
    </row>
    <row r="353" spans="1:17" x14ac:dyDescent="0.25">
      <c r="A353" t="s">
        <v>15</v>
      </c>
      <c r="B353">
        <v>0.16461000000000001</v>
      </c>
      <c r="C353">
        <v>2.2223E-2</v>
      </c>
      <c r="D353" s="1">
        <v>-2.7932000000000002E-10</v>
      </c>
      <c r="E353" s="1">
        <v>1.2982000000000001E-7</v>
      </c>
      <c r="F353" s="1">
        <v>-3.6318999999999999E-6</v>
      </c>
      <c r="G353" s="1">
        <v>-6.6927000000000005E-5</v>
      </c>
      <c r="H353">
        <v>3.1727999999999999E-2</v>
      </c>
      <c r="I353">
        <f t="shared" si="37"/>
        <v>0.16910642892992236</v>
      </c>
      <c r="J353" t="str">
        <f t="shared" si="45"/>
        <v>SEMICHEM-RISI</v>
      </c>
      <c r="K353">
        <f t="shared" si="38"/>
        <v>0.97341065648198577</v>
      </c>
      <c r="L353">
        <f t="shared" si="39"/>
        <v>0.13141428235829639</v>
      </c>
      <c r="M353">
        <f t="shared" si="40"/>
        <v>-1.6517408697439298E-9</v>
      </c>
      <c r="N353">
        <f t="shared" si="41"/>
        <v>7.6768222723097867E-7</v>
      </c>
      <c r="O353">
        <f t="shared" si="42"/>
        <v>-2.1477007249115633E-5</v>
      </c>
      <c r="P353">
        <f t="shared" si="43"/>
        <v>-3.9576851349474435E-4</v>
      </c>
      <c r="Q353">
        <f t="shared" si="44"/>
        <v>0.18762148902776529</v>
      </c>
    </row>
    <row r="354" spans="1:17" x14ac:dyDescent="0.25">
      <c r="A354" t="s">
        <v>15</v>
      </c>
      <c r="B354">
        <v>0.16803000000000001</v>
      </c>
      <c r="C354">
        <v>2.3231999999999999E-2</v>
      </c>
      <c r="D354" s="1">
        <v>-3.7184000000000003E-11</v>
      </c>
      <c r="E354" s="1">
        <v>8.8585999999999997E-8</v>
      </c>
      <c r="F354" s="1">
        <v>-3.0929000000000001E-6</v>
      </c>
      <c r="G354" s="1">
        <v>-4.5479999999999998E-5</v>
      </c>
      <c r="H354">
        <v>2.3227999999999999E-2</v>
      </c>
      <c r="I354">
        <f t="shared" si="37"/>
        <v>0.17121141546638846</v>
      </c>
      <c r="J354" t="str">
        <f t="shared" si="45"/>
        <v>SEMICHEM-RISI</v>
      </c>
      <c r="K354">
        <f t="shared" si="38"/>
        <v>0.98141820475158092</v>
      </c>
      <c r="L354">
        <f t="shared" si="39"/>
        <v>0.13569188676301092</v>
      </c>
      <c r="M354">
        <f t="shared" si="40"/>
        <v>-2.1718178019093486E-10</v>
      </c>
      <c r="N354">
        <f t="shared" si="41"/>
        <v>5.1740708853254496E-7</v>
      </c>
      <c r="O354">
        <f t="shared" si="42"/>
        <v>-1.8064800127811488E-5</v>
      </c>
      <c r="P354">
        <f t="shared" si="43"/>
        <v>-2.6563649319824969E-4</v>
      </c>
      <c r="Q354">
        <f t="shared" si="44"/>
        <v>0.13566852383484923</v>
      </c>
    </row>
    <row r="355" spans="1:17" x14ac:dyDescent="0.25">
      <c r="A355" t="s">
        <v>15</v>
      </c>
      <c r="B355">
        <v>0.17038</v>
      </c>
      <c r="C355">
        <v>2.1257000000000002E-2</v>
      </c>
      <c r="D355" s="1">
        <v>-2.0123999999999999E-10</v>
      </c>
      <c r="E355" s="1">
        <v>7.8243999999999996E-8</v>
      </c>
      <c r="F355" s="1">
        <v>-2.0573000000000002E-6</v>
      </c>
      <c r="G355" s="1">
        <v>-4.0252E-5</v>
      </c>
      <c r="H355">
        <v>1.9824000000000001E-2</v>
      </c>
      <c r="I355">
        <f t="shared" si="37"/>
        <v>0.17284153739614244</v>
      </c>
      <c r="J355" t="str">
        <f t="shared" si="45"/>
        <v>SEMICHEM-RISI</v>
      </c>
      <c r="K355">
        <f t="shared" si="38"/>
        <v>0.98575841529052854</v>
      </c>
      <c r="L355">
        <f t="shared" si="39"/>
        <v>0.12298548323647591</v>
      </c>
      <c r="M355">
        <f t="shared" si="40"/>
        <v>-1.1643034598724379E-9</v>
      </c>
      <c r="N355">
        <f t="shared" si="41"/>
        <v>4.5269210849860376E-7</v>
      </c>
      <c r="O355">
        <f t="shared" si="42"/>
        <v>-1.1902810117250878E-5</v>
      </c>
      <c r="P355">
        <f t="shared" si="43"/>
        <v>-2.3288383455965698E-4</v>
      </c>
      <c r="Q355">
        <f t="shared" si="44"/>
        <v>0.11469465209953891</v>
      </c>
    </row>
    <row r="356" spans="1:17" x14ac:dyDescent="0.25">
      <c r="A356" t="s">
        <v>15</v>
      </c>
      <c r="B356">
        <v>0.17077999999999999</v>
      </c>
      <c r="C356">
        <v>1.9584000000000001E-2</v>
      </c>
      <c r="D356" s="1">
        <v>-2.0440000000000001E-10</v>
      </c>
      <c r="E356" s="1">
        <v>7.6981000000000006E-8</v>
      </c>
      <c r="F356" s="1">
        <v>-1.9985E-6</v>
      </c>
      <c r="G356" s="1">
        <v>-3.9623999999999999E-5</v>
      </c>
      <c r="H356">
        <v>1.9431E-2</v>
      </c>
      <c r="I356">
        <f t="shared" si="37"/>
        <v>0.17299395015740088</v>
      </c>
      <c r="J356" t="str">
        <f t="shared" si="45"/>
        <v>SEMICHEM-RISI</v>
      </c>
      <c r="K356">
        <f t="shared" si="38"/>
        <v>0.98720215270310607</v>
      </c>
      <c r="L356">
        <f t="shared" si="39"/>
        <v>0.11320627098335655</v>
      </c>
      <c r="M356">
        <f t="shared" si="40"/>
        <v>-1.1815442089970424E-9</v>
      </c>
      <c r="N356">
        <f t="shared" si="41"/>
        <v>4.4499244008219827E-7</v>
      </c>
      <c r="O356">
        <f t="shared" si="42"/>
        <v>-1.1552427111940261E-5</v>
      </c>
      <c r="P356">
        <f t="shared" si="43"/>
        <v>-2.2904847229598241E-4</v>
      </c>
      <c r="Q356">
        <f t="shared" si="44"/>
        <v>0.11232184699129907</v>
      </c>
    </row>
    <row r="357" spans="1:17" x14ac:dyDescent="0.25">
      <c r="A357" t="s">
        <v>15</v>
      </c>
      <c r="B357">
        <v>0.17077999999999999</v>
      </c>
      <c r="C357">
        <v>1.9584000000000001E-2</v>
      </c>
      <c r="D357" s="1">
        <v>-1.7799E-10</v>
      </c>
      <c r="E357" s="1">
        <v>7.6466000000000005E-8</v>
      </c>
      <c r="F357" s="1">
        <v>-2.0855000000000002E-6</v>
      </c>
      <c r="G357" s="1">
        <v>-3.9344000000000001E-5</v>
      </c>
      <c r="H357">
        <v>1.9428999999999998E-2</v>
      </c>
      <c r="I357">
        <f t="shared" si="37"/>
        <v>0.17299372546224182</v>
      </c>
      <c r="J357" t="str">
        <f t="shared" si="45"/>
        <v>SEMICHEM-RISI</v>
      </c>
      <c r="K357">
        <f t="shared" si="38"/>
        <v>0.98720343494351182</v>
      </c>
      <c r="L357">
        <f t="shared" si="39"/>
        <v>0.11320641802279974</v>
      </c>
      <c r="M357">
        <f t="shared" si="40"/>
        <v>-1.0288812471342996E-9</v>
      </c>
      <c r="N357">
        <f t="shared" si="41"/>
        <v>4.42016031481383E-7</v>
      </c>
      <c r="O357">
        <f t="shared" si="42"/>
        <v>-1.2055350530358909E-5</v>
      </c>
      <c r="P357">
        <f t="shared" si="43"/>
        <v>-2.2743021398534684E-4</v>
      </c>
      <c r="Q357">
        <f t="shared" si="44"/>
        <v>0.11231043176904493</v>
      </c>
    </row>
    <row r="358" spans="1:17" x14ac:dyDescent="0.25">
      <c r="A358" t="s">
        <v>15</v>
      </c>
      <c r="B358">
        <v>0.17077999999999999</v>
      </c>
      <c r="C358">
        <v>1.9584000000000001E-2</v>
      </c>
      <c r="D358" s="1">
        <v>-1.6917E-10</v>
      </c>
      <c r="E358" s="1">
        <v>7.6203999999999999E-8</v>
      </c>
      <c r="F358" s="1">
        <v>-2.1111999999999998E-6</v>
      </c>
      <c r="G358" s="1">
        <v>-3.9202999999999997E-5</v>
      </c>
      <c r="H358">
        <v>1.9428000000000001E-2</v>
      </c>
      <c r="I358">
        <f t="shared" si="37"/>
        <v>0.17299361312296527</v>
      </c>
      <c r="J358" t="str">
        <f t="shared" si="45"/>
        <v>SEMICHEM-RISI</v>
      </c>
      <c r="K358">
        <f t="shared" si="38"/>
        <v>0.98720407601758209</v>
      </c>
      <c r="L358">
        <f t="shared" si="39"/>
        <v>0.11320649153723111</v>
      </c>
      <c r="M358">
        <f t="shared" si="40"/>
        <v>-9.7789737404786496E-10</v>
      </c>
      <c r="N358">
        <f t="shared" si="41"/>
        <v>4.4050181173933616E-7</v>
      </c>
      <c r="O358">
        <f t="shared" si="42"/>
        <v>-1.22039187568118E-5</v>
      </c>
      <c r="P358">
        <f t="shared" si="43"/>
        <v>-2.2661530268249953E-4</v>
      </c>
      <c r="Q358">
        <f t="shared" si="44"/>
        <v>0.11230472414140757</v>
      </c>
    </row>
    <row r="359" spans="1:17" x14ac:dyDescent="0.25">
      <c r="A359" t="s">
        <v>15</v>
      </c>
      <c r="B359">
        <v>0.17077999999999999</v>
      </c>
      <c r="C359">
        <v>1.9584000000000001E-2</v>
      </c>
      <c r="D359" s="1">
        <v>-1.6331E-10</v>
      </c>
      <c r="E359" s="1">
        <v>7.6070999999999993E-8</v>
      </c>
      <c r="F359" s="1">
        <v>-2.1297999999999999E-6</v>
      </c>
      <c r="G359" s="1">
        <v>-3.9131999999999997E-5</v>
      </c>
      <c r="H359">
        <v>1.9427E-2</v>
      </c>
      <c r="I359">
        <f t="shared" si="37"/>
        <v>0.17299350080524775</v>
      </c>
      <c r="J359" t="str">
        <f t="shared" si="45"/>
        <v>SEMICHEM-RISI</v>
      </c>
      <c r="K359">
        <f t="shared" si="38"/>
        <v>0.98720471696945611</v>
      </c>
      <c r="L359">
        <f t="shared" si="39"/>
        <v>0.1132065650376498</v>
      </c>
      <c r="M359">
        <f t="shared" si="40"/>
        <v>-9.4402390401851436E-10</v>
      </c>
      <c r="N359">
        <f t="shared" si="41"/>
        <v>4.3973328272973119E-7</v>
      </c>
      <c r="O359">
        <f t="shared" si="42"/>
        <v>-1.2311445170403722E-5</v>
      </c>
      <c r="P359">
        <f t="shared" si="43"/>
        <v>-2.2620502977192152E-4</v>
      </c>
      <c r="Q359">
        <f t="shared" si="44"/>
        <v>0.11229901649236225</v>
      </c>
    </row>
    <row r="360" spans="1:17" x14ac:dyDescent="0.25">
      <c r="A360" t="s">
        <v>15</v>
      </c>
      <c r="B360">
        <v>0.17573</v>
      </c>
      <c r="C360">
        <v>2.3553000000000001E-2</v>
      </c>
      <c r="D360" s="1">
        <v>-1.4267999999999999E-10</v>
      </c>
      <c r="E360" s="1">
        <v>5.6049000000000001E-8</v>
      </c>
      <c r="F360" s="1">
        <v>-1.4792E-6</v>
      </c>
      <c r="G360" s="1">
        <v>-2.8721000000000002E-5</v>
      </c>
      <c r="H360">
        <v>1.4630000000000001E-2</v>
      </c>
      <c r="I360">
        <f t="shared" si="37"/>
        <v>0.17790394721896141</v>
      </c>
      <c r="J360" t="str">
        <f t="shared" si="45"/>
        <v>SEMICHEM-RISI</v>
      </c>
      <c r="K360">
        <f t="shared" si="38"/>
        <v>0.98778021930966065</v>
      </c>
      <c r="L360">
        <f t="shared" si="39"/>
        <v>0.13239166622318579</v>
      </c>
      <c r="M360">
        <f t="shared" si="40"/>
        <v>-8.0200581398225897E-10</v>
      </c>
      <c r="N360">
        <f t="shared" si="41"/>
        <v>3.1505203159441857E-7</v>
      </c>
      <c r="O360">
        <f t="shared" si="42"/>
        <v>-8.3145991031858541E-6</v>
      </c>
      <c r="P360">
        <f t="shared" si="43"/>
        <v>-1.6144104978542517E-4</v>
      </c>
      <c r="Q360">
        <f t="shared" si="44"/>
        <v>8.2235387290162956E-2</v>
      </c>
    </row>
    <row r="361" spans="1:17" x14ac:dyDescent="0.25">
      <c r="A361" t="s">
        <v>15</v>
      </c>
      <c r="B361">
        <v>0.17871000000000001</v>
      </c>
      <c r="C361">
        <v>2.0017E-2</v>
      </c>
      <c r="D361" s="1">
        <v>-1.5146000000000001E-10</v>
      </c>
      <c r="E361" s="1">
        <v>5.0418000000000002E-8</v>
      </c>
      <c r="F361" s="1">
        <v>-1.2382000000000001E-6</v>
      </c>
      <c r="G361" s="1">
        <v>-2.5863E-5</v>
      </c>
      <c r="H361">
        <v>1.2992E-2</v>
      </c>
      <c r="I361">
        <f t="shared" ref="I361:I424" si="46">SQRT(SUMPRODUCT(B361:H361,B361:H361))</f>
        <v>0.18029624822339052</v>
      </c>
      <c r="J361" t="str">
        <f t="shared" si="45"/>
        <v>SEMICHEM-RISI</v>
      </c>
      <c r="K361">
        <f t="shared" ref="K361:K424" si="47">B361/$I361</f>
        <v>0.99120198984160157</v>
      </c>
      <c r="L361">
        <f t="shared" ref="L361:L424" si="48">C361/$I361</f>
        <v>0.11102283157439057</v>
      </c>
      <c r="M361">
        <f t="shared" ref="M361:M424" si="49">D361/$I361</f>
        <v>-8.4006185093956123E-10</v>
      </c>
      <c r="N361">
        <f t="shared" ref="N361:N424" si="50">E361/$I361</f>
        <v>2.7963976231791096E-7</v>
      </c>
      <c r="O361">
        <f t="shared" ref="O361:O424" si="51">F361/$I361</f>
        <v>-6.8675860546240902E-6</v>
      </c>
      <c r="P361">
        <f t="shared" ref="P361:P424" si="52">G361/$I361</f>
        <v>-1.4344724449260444E-4</v>
      </c>
      <c r="Q361">
        <f t="shared" ref="Q361:Q424" si="53">H361/$I361</f>
        <v>7.2059181086800331E-2</v>
      </c>
    </row>
    <row r="362" spans="1:17" x14ac:dyDescent="0.25">
      <c r="A362" t="s">
        <v>15</v>
      </c>
      <c r="B362">
        <v>0.17915</v>
      </c>
      <c r="C362">
        <v>1.8370999999999998E-2</v>
      </c>
      <c r="D362" s="1">
        <v>-1.2945E-10</v>
      </c>
      <c r="E362" s="1">
        <v>4.9690999999999998E-8</v>
      </c>
      <c r="F362" s="1">
        <v>-1.2999E-6</v>
      </c>
      <c r="G362" s="1">
        <v>-2.5499000000000001E-5</v>
      </c>
      <c r="H362">
        <v>1.2832E-2</v>
      </c>
      <c r="I362">
        <f t="shared" si="46"/>
        <v>0.18054605234369209</v>
      </c>
      <c r="J362" t="str">
        <f t="shared" si="45"/>
        <v>SEMICHEM-RISI</v>
      </c>
      <c r="K362">
        <f t="shared" si="47"/>
        <v>0.99226761080860126</v>
      </c>
      <c r="L362">
        <f t="shared" si="48"/>
        <v>0.10175243247649908</v>
      </c>
      <c r="M362">
        <f t="shared" si="49"/>
        <v>-7.1699158369619549E-10</v>
      </c>
      <c r="N362">
        <f t="shared" si="50"/>
        <v>2.752261783348602E-7</v>
      </c>
      <c r="O362">
        <f t="shared" si="51"/>
        <v>-7.1998251034892591E-6</v>
      </c>
      <c r="P362">
        <f t="shared" si="52"/>
        <v>-1.412326642925399E-4</v>
      </c>
      <c r="Q362">
        <f t="shared" si="53"/>
        <v>7.1073279273770412E-2</v>
      </c>
    </row>
    <row r="363" spans="1:17" x14ac:dyDescent="0.25">
      <c r="A363" t="s">
        <v>15</v>
      </c>
      <c r="B363">
        <v>0.17915</v>
      </c>
      <c r="C363">
        <v>1.8370999999999998E-2</v>
      </c>
      <c r="D363" s="1">
        <v>-1.3827E-10</v>
      </c>
      <c r="E363" s="1">
        <v>4.9816000000000001E-8</v>
      </c>
      <c r="F363" s="1">
        <v>-1.2691000000000001E-6</v>
      </c>
      <c r="G363" s="1">
        <v>-2.5568E-5</v>
      </c>
      <c r="H363">
        <v>1.2831E-2</v>
      </c>
      <c r="I363">
        <f t="shared" si="46"/>
        <v>0.18054598128270738</v>
      </c>
      <c r="J363" t="str">
        <f t="shared" si="45"/>
        <v>SEMICHEM-RISI</v>
      </c>
      <c r="K363">
        <f t="shared" si="47"/>
        <v>0.99226800135461624</v>
      </c>
      <c r="L363">
        <f t="shared" si="48"/>
        <v>0.10175247252517808</v>
      </c>
      <c r="M363">
        <f t="shared" si="49"/>
        <v>-7.6584368711863122E-10</v>
      </c>
      <c r="N363">
        <f t="shared" si="50"/>
        <v>2.7591863106604274E-7</v>
      </c>
      <c r="O363">
        <f t="shared" si="51"/>
        <v>-7.0292342758534385E-6</v>
      </c>
      <c r="P363">
        <f t="shared" si="52"/>
        <v>-1.4161489399182152E-4</v>
      </c>
      <c r="Q363">
        <f t="shared" si="53"/>
        <v>7.1067768492219269E-2</v>
      </c>
    </row>
    <row r="364" spans="1:17" x14ac:dyDescent="0.25">
      <c r="A364" t="s">
        <v>15</v>
      </c>
      <c r="B364">
        <v>0.17915</v>
      </c>
      <c r="C364">
        <v>1.8370999999999998E-2</v>
      </c>
      <c r="D364" s="1">
        <v>-1.4292999999999999E-10</v>
      </c>
      <c r="E364" s="1">
        <v>4.9874E-8</v>
      </c>
      <c r="F364" s="1">
        <v>-1.2526000000000001E-6</v>
      </c>
      <c r="G364" s="1">
        <v>-2.5599999999999999E-5</v>
      </c>
      <c r="H364">
        <v>1.2831E-2</v>
      </c>
      <c r="I364">
        <f t="shared" si="46"/>
        <v>0.18054598128712668</v>
      </c>
      <c r="J364" t="str">
        <f t="shared" si="45"/>
        <v>SEMICHEM-RISI</v>
      </c>
      <c r="K364">
        <f t="shared" si="47"/>
        <v>0.99226800133032811</v>
      </c>
      <c r="L364">
        <f t="shared" si="48"/>
        <v>0.10175247252268745</v>
      </c>
      <c r="M364">
        <f t="shared" si="49"/>
        <v>-7.9165428652047885E-10</v>
      </c>
      <c r="N364">
        <f t="shared" si="50"/>
        <v>2.7623987886323629E-7</v>
      </c>
      <c r="O364">
        <f t="shared" si="51"/>
        <v>-6.9378448142136141E-6</v>
      </c>
      <c r="P364">
        <f t="shared" si="52"/>
        <v>-1.4179213415605022E-4</v>
      </c>
      <c r="Q364">
        <f t="shared" si="53"/>
        <v>7.1067768490479702E-2</v>
      </c>
    </row>
    <row r="365" spans="1:17" x14ac:dyDescent="0.25">
      <c r="A365" t="s">
        <v>15</v>
      </c>
      <c r="B365">
        <v>0.17915</v>
      </c>
      <c r="C365">
        <v>1.8370999999999998E-2</v>
      </c>
      <c r="D365" s="1">
        <v>-1.3840000000000001E-10</v>
      </c>
      <c r="E365" s="1">
        <v>4.9851000000000001E-8</v>
      </c>
      <c r="F365" s="1">
        <v>-1.2698999999999999E-6</v>
      </c>
      <c r="G365" s="1">
        <v>-2.5585999999999999E-5</v>
      </c>
      <c r="H365">
        <v>1.2831E-2</v>
      </c>
      <c r="I365">
        <f t="shared" si="46"/>
        <v>0.18054598128526297</v>
      </c>
      <c r="J365" t="str">
        <f t="shared" si="45"/>
        <v>SEMICHEM-RISI</v>
      </c>
      <c r="K365">
        <f t="shared" si="47"/>
        <v>0.99226800134057092</v>
      </c>
      <c r="L365">
        <f t="shared" si="48"/>
        <v>0.10175247252373779</v>
      </c>
      <c r="M365">
        <f t="shared" si="49"/>
        <v>-7.6656372528905954E-10</v>
      </c>
      <c r="N365">
        <f t="shared" si="50"/>
        <v>2.7611248749555564E-7</v>
      </c>
      <c r="O365">
        <f t="shared" si="51"/>
        <v>-7.033665279946362E-6</v>
      </c>
      <c r="P365">
        <f t="shared" si="52"/>
        <v>-1.417145915841465E-4</v>
      </c>
      <c r="Q365">
        <f t="shared" si="53"/>
        <v>7.106776849121331E-2</v>
      </c>
    </row>
    <row r="366" spans="1:17" x14ac:dyDescent="0.25">
      <c r="A366" t="s">
        <v>15</v>
      </c>
      <c r="B366">
        <v>0.17915</v>
      </c>
      <c r="C366">
        <v>1.8370999999999998E-2</v>
      </c>
      <c r="D366" s="1">
        <v>-1.4024E-10</v>
      </c>
      <c r="E366" s="1">
        <v>4.9839E-8</v>
      </c>
      <c r="F366" s="1">
        <v>-1.2621E-6</v>
      </c>
      <c r="G366" s="1">
        <v>-2.5581000000000001E-5</v>
      </c>
      <c r="H366">
        <v>1.2831E-2</v>
      </c>
      <c r="I366">
        <f t="shared" si="46"/>
        <v>0.18054598128449975</v>
      </c>
      <c r="J366" t="str">
        <f t="shared" si="45"/>
        <v>SEMICHEM-RISI</v>
      </c>
      <c r="K366">
        <f t="shared" si="47"/>
        <v>0.99226800134476545</v>
      </c>
      <c r="L366">
        <f t="shared" si="48"/>
        <v>0.10175247252416793</v>
      </c>
      <c r="M366">
        <f t="shared" si="49"/>
        <v>-7.7675503493491435E-10</v>
      </c>
      <c r="N366">
        <f t="shared" si="50"/>
        <v>2.7604602243383626E-7</v>
      </c>
      <c r="O366">
        <f t="shared" si="51"/>
        <v>-6.9904629890997963E-6</v>
      </c>
      <c r="P366">
        <f t="shared" si="52"/>
        <v>-1.4168689780854281E-4</v>
      </c>
      <c r="Q366">
        <f t="shared" si="53"/>
        <v>7.1067768491513736E-2</v>
      </c>
    </row>
    <row r="367" spans="1:17" x14ac:dyDescent="0.25">
      <c r="A367" t="s">
        <v>15</v>
      </c>
      <c r="B367">
        <v>0.18090999999999999</v>
      </c>
      <c r="C367">
        <v>1.9715E-2</v>
      </c>
      <c r="D367" s="1">
        <v>-1.2848999999999999E-10</v>
      </c>
      <c r="E367" s="1">
        <v>4.5923E-8</v>
      </c>
      <c r="F367" s="1">
        <v>-1.1656999999999999E-6</v>
      </c>
      <c r="G367" s="1">
        <v>-2.3533E-5</v>
      </c>
      <c r="H367">
        <v>1.1924000000000001E-2</v>
      </c>
      <c r="I367">
        <f t="shared" si="46"/>
        <v>0.18237130162435933</v>
      </c>
      <c r="J367" t="str">
        <f t="shared" si="45"/>
        <v>SEMICHEM-RISI</v>
      </c>
      <c r="K367">
        <f t="shared" si="47"/>
        <v>0.99198721722472938</v>
      </c>
      <c r="L367">
        <f t="shared" si="48"/>
        <v>0.10810363157141972</v>
      </c>
      <c r="M367">
        <f t="shared" si="49"/>
        <v>-7.0455164192806079E-10</v>
      </c>
      <c r="N367">
        <f t="shared" si="50"/>
        <v>2.5181045258200902E-7</v>
      </c>
      <c r="O367">
        <f t="shared" si="51"/>
        <v>-6.3919048096781114E-6</v>
      </c>
      <c r="P367">
        <f t="shared" si="52"/>
        <v>-1.2903894302664066E-4</v>
      </c>
      <c r="Q367">
        <f t="shared" si="53"/>
        <v>6.5383094235739736E-2</v>
      </c>
    </row>
    <row r="368" spans="1:17" x14ac:dyDescent="0.25">
      <c r="A368" t="s">
        <v>15</v>
      </c>
      <c r="B368">
        <v>0.18135999999999999</v>
      </c>
      <c r="C368">
        <v>1.8075000000000001E-2</v>
      </c>
      <c r="D368" s="1">
        <v>-1.0579E-10</v>
      </c>
      <c r="E368" s="1">
        <v>4.5468000000000001E-8</v>
      </c>
      <c r="F368" s="1">
        <v>-1.2402E-6</v>
      </c>
      <c r="G368" s="1">
        <v>-2.3308000000000001E-5</v>
      </c>
      <c r="H368">
        <v>1.1790999999999999E-2</v>
      </c>
      <c r="I368">
        <f t="shared" si="46"/>
        <v>0.18263949039242042</v>
      </c>
      <c r="J368" t="str">
        <f t="shared" si="45"/>
        <v>SEMICHEM-RISI</v>
      </c>
      <c r="K368">
        <f t="shared" si="47"/>
        <v>0.99299444829991967</v>
      </c>
      <c r="L368">
        <f t="shared" si="48"/>
        <v>9.8965453534522768E-2</v>
      </c>
      <c r="M368">
        <f t="shared" si="49"/>
        <v>-5.7922851061782374E-10</v>
      </c>
      <c r="N368">
        <f t="shared" si="50"/>
        <v>2.489494462687514E-7</v>
      </c>
      <c r="O368">
        <f t="shared" si="51"/>
        <v>-6.7904263055886661E-6</v>
      </c>
      <c r="P368">
        <f t="shared" si="52"/>
        <v>-1.2761752647206953E-4</v>
      </c>
      <c r="Q368">
        <f t="shared" si="53"/>
        <v>6.4558874834055757E-2</v>
      </c>
    </row>
    <row r="369" spans="1:17" x14ac:dyDescent="0.25">
      <c r="A369" t="s">
        <v>15</v>
      </c>
      <c r="B369">
        <v>0.18135999999999999</v>
      </c>
      <c r="C369">
        <v>1.8075000000000001E-2</v>
      </c>
      <c r="D369" s="1">
        <v>-1.3608999999999999E-10</v>
      </c>
      <c r="E369" s="1">
        <v>4.5756000000000003E-8</v>
      </c>
      <c r="F369" s="1">
        <v>-1.1292999999999999E-6</v>
      </c>
      <c r="G369" s="1">
        <v>-2.3473E-5</v>
      </c>
      <c r="H369">
        <v>1.1792E-2</v>
      </c>
      <c r="I369">
        <f t="shared" si="46"/>
        <v>0.18263955497443357</v>
      </c>
      <c r="J369" t="str">
        <f t="shared" si="45"/>
        <v>SEMICHEM-RISI</v>
      </c>
      <c r="K369">
        <f t="shared" si="47"/>
        <v>0.99299409717345899</v>
      </c>
      <c r="L369">
        <f t="shared" si="48"/>
        <v>9.8965418539977243E-2</v>
      </c>
      <c r="M369">
        <f t="shared" si="49"/>
        <v>-7.4512884144428774E-10</v>
      </c>
      <c r="N369">
        <f t="shared" si="50"/>
        <v>2.5052623461771498E-7</v>
      </c>
      <c r="O369">
        <f t="shared" si="51"/>
        <v>-6.1832169934825052E-6</v>
      </c>
      <c r="P369">
        <f t="shared" si="52"/>
        <v>-1.2852090010450267E-4</v>
      </c>
      <c r="Q369">
        <f t="shared" si="53"/>
        <v>6.4564327271004793E-2</v>
      </c>
    </row>
    <row r="370" spans="1:17" x14ac:dyDescent="0.25">
      <c r="A370" t="s">
        <v>15</v>
      </c>
      <c r="B370">
        <v>0.16830000000000001</v>
      </c>
      <c r="C370">
        <v>-1.7076000000000001E-2</v>
      </c>
      <c r="D370" s="1">
        <v>-3.4832999999999997E-10</v>
      </c>
      <c r="E370" s="1">
        <v>1.1402E-7</v>
      </c>
      <c r="F370" s="1">
        <v>-2.7829999999999999E-6</v>
      </c>
      <c r="G370" s="1">
        <v>-5.9333999999999998E-5</v>
      </c>
      <c r="H370">
        <v>2.6993E-2</v>
      </c>
      <c r="I370">
        <f t="shared" si="46"/>
        <v>0.17130413116233259</v>
      </c>
      <c r="J370" t="str">
        <f t="shared" si="45"/>
        <v>SEMICHEM-RISI</v>
      </c>
      <c r="K370">
        <f t="shared" si="47"/>
        <v>0.98246317154204654</v>
      </c>
      <c r="L370">
        <f t="shared" si="48"/>
        <v>-9.9682359579631535E-2</v>
      </c>
      <c r="M370">
        <f t="shared" si="49"/>
        <v>-2.0334010489794477E-9</v>
      </c>
      <c r="N370">
        <f t="shared" si="50"/>
        <v>6.6559982661452254E-7</v>
      </c>
      <c r="O370">
        <f t="shared" si="51"/>
        <v>-1.6245959633995932E-5</v>
      </c>
      <c r="P370">
        <f t="shared" si="52"/>
        <v>-3.4636642792796072E-4</v>
      </c>
      <c r="Q370">
        <f t="shared" si="53"/>
        <v>0.15757354955100689</v>
      </c>
    </row>
    <row r="371" spans="1:17" x14ac:dyDescent="0.25">
      <c r="A371" t="s">
        <v>15</v>
      </c>
      <c r="B371">
        <v>0.16830000000000001</v>
      </c>
      <c r="C371">
        <v>-1.7076000000000001E-2</v>
      </c>
      <c r="D371" s="1">
        <v>-3.1376999999999999E-10</v>
      </c>
      <c r="E371" s="1">
        <v>1.1374E-7</v>
      </c>
      <c r="F371" s="1">
        <v>-2.9112000000000002E-6</v>
      </c>
      <c r="G371" s="1">
        <v>-5.9171E-5</v>
      </c>
      <c r="H371">
        <v>2.699E-2</v>
      </c>
      <c r="I371">
        <f t="shared" si="46"/>
        <v>0.17130365841305101</v>
      </c>
      <c r="J371" t="str">
        <f t="shared" si="45"/>
        <v>SEMICHEM-RISI</v>
      </c>
      <c r="K371">
        <f t="shared" si="47"/>
        <v>0.9824658828604319</v>
      </c>
      <c r="L371">
        <f t="shared" si="48"/>
        <v>-9.9682634674537932E-2</v>
      </c>
      <c r="M371">
        <f t="shared" si="49"/>
        <v>-1.8316596557642167E-9</v>
      </c>
      <c r="N371">
        <f t="shared" si="50"/>
        <v>6.6396713913574278E-7</v>
      </c>
      <c r="O371">
        <f t="shared" si="51"/>
        <v>-1.6994383114576881E-5</v>
      </c>
      <c r="P371">
        <f t="shared" si="52"/>
        <v>-3.4541585712854789E-4</v>
      </c>
      <c r="Q371">
        <f t="shared" si="53"/>
        <v>0.15755647164826533</v>
      </c>
    </row>
    <row r="372" spans="1:17" x14ac:dyDescent="0.25">
      <c r="A372" t="s">
        <v>15</v>
      </c>
      <c r="B372">
        <v>0.16830000000000001</v>
      </c>
      <c r="C372">
        <v>-1.7076000000000001E-2</v>
      </c>
      <c r="D372" s="1">
        <v>-3.1482999999999999E-10</v>
      </c>
      <c r="E372" s="1">
        <v>1.1417999999999999E-7</v>
      </c>
      <c r="F372" s="1">
        <v>-2.9229E-6</v>
      </c>
      <c r="G372" s="1">
        <v>-5.9395000000000003E-5</v>
      </c>
      <c r="H372">
        <v>2.6987000000000001E-2</v>
      </c>
      <c r="I372">
        <f t="shared" si="46"/>
        <v>0.17130318584697252</v>
      </c>
      <c r="J372" t="str">
        <f t="shared" si="45"/>
        <v>SEMICHEM-RISI</v>
      </c>
      <c r="K372">
        <f t="shared" si="47"/>
        <v>0.98246859314306445</v>
      </c>
      <c r="L372">
        <f t="shared" si="48"/>
        <v>-9.968290966435514E-2</v>
      </c>
      <c r="M372">
        <f t="shared" si="49"/>
        <v>-1.8378525679098692E-9</v>
      </c>
      <c r="N372">
        <f t="shared" si="50"/>
        <v>6.6653751613235348E-7</v>
      </c>
      <c r="O372">
        <f t="shared" si="51"/>
        <v>-1.7062729951858961E-5</v>
      </c>
      <c r="P372">
        <f t="shared" si="52"/>
        <v>-3.4672443309407202E-4</v>
      </c>
      <c r="Q372">
        <f t="shared" si="53"/>
        <v>0.15753939348278004</v>
      </c>
    </row>
    <row r="373" spans="1:17" x14ac:dyDescent="0.25">
      <c r="A373" t="s">
        <v>15</v>
      </c>
      <c r="B373">
        <v>0.16811999999999999</v>
      </c>
      <c r="C373">
        <v>-1.7298000000000001E-2</v>
      </c>
      <c r="D373" s="1">
        <v>-3.3831999999999998E-10</v>
      </c>
      <c r="E373" s="1">
        <v>1.1639E-7</v>
      </c>
      <c r="F373" s="1">
        <v>-2.9098000000000001E-6</v>
      </c>
      <c r="G373" s="1">
        <v>-6.0553000000000001E-5</v>
      </c>
      <c r="H373">
        <v>2.7355999999999998E-2</v>
      </c>
      <c r="I373">
        <f t="shared" si="46"/>
        <v>0.17120721250912968</v>
      </c>
      <c r="J373" t="str">
        <f t="shared" si="45"/>
        <v>SEMICHEM-RISI</v>
      </c>
      <c r="K373">
        <f t="shared" si="47"/>
        <v>0.98196797632596777</v>
      </c>
      <c r="L373">
        <f t="shared" si="48"/>
        <v>-0.10103546308878535</v>
      </c>
      <c r="M373">
        <f t="shared" si="49"/>
        <v>-1.9760849735343886E-9</v>
      </c>
      <c r="N373">
        <f t="shared" si="50"/>
        <v>6.7981949062918985E-7</v>
      </c>
      <c r="O373">
        <f t="shared" si="51"/>
        <v>-1.699577930950096E-5</v>
      </c>
      <c r="P373">
        <f t="shared" si="52"/>
        <v>-3.5368252956499127E-4</v>
      </c>
      <c r="Q373">
        <f t="shared" si="53"/>
        <v>0.15978298810595512</v>
      </c>
    </row>
    <row r="374" spans="1:17" x14ac:dyDescent="0.25">
      <c r="A374" t="s">
        <v>15</v>
      </c>
      <c r="B374">
        <v>0.16789000000000001</v>
      </c>
      <c r="C374">
        <v>-1.7330999999999999E-2</v>
      </c>
      <c r="D374" s="1">
        <v>-3.8742999999999997E-10</v>
      </c>
      <c r="E374" s="1">
        <v>1.1939000000000001E-7</v>
      </c>
      <c r="F374" s="1">
        <v>-2.8227999999999999E-6</v>
      </c>
      <c r="G374" s="1">
        <v>-6.2127999999999999E-5</v>
      </c>
      <c r="H374">
        <v>2.7838999999999999E-2</v>
      </c>
      <c r="I374">
        <f t="shared" si="46"/>
        <v>0.17106264773430477</v>
      </c>
      <c r="J374" t="str">
        <f t="shared" si="45"/>
        <v>SEMICHEM-RISI</v>
      </c>
      <c r="K374">
        <f t="shared" si="47"/>
        <v>0.98145329926593605</v>
      </c>
      <c r="L374">
        <f t="shared" si="48"/>
        <v>-0.10131375978067744</v>
      </c>
      <c r="M374">
        <f t="shared" si="49"/>
        <v>-2.2648427645160613E-9</v>
      </c>
      <c r="N374">
        <f t="shared" si="50"/>
        <v>6.9793143962928167E-7</v>
      </c>
      <c r="O374">
        <f t="shared" si="51"/>
        <v>-1.650155681200717E-5</v>
      </c>
      <c r="P374">
        <f t="shared" si="52"/>
        <v>-3.6318857928878471E-4</v>
      </c>
      <c r="Q374">
        <f t="shared" si="53"/>
        <v>0.16274154743143956</v>
      </c>
    </row>
    <row r="375" spans="1:17" x14ac:dyDescent="0.25">
      <c r="A375" t="s">
        <v>15</v>
      </c>
      <c r="B375">
        <v>0.16767000000000001</v>
      </c>
      <c r="C375">
        <v>-1.7364999999999998E-2</v>
      </c>
      <c r="D375" s="1">
        <v>-5.0131999999999998E-10</v>
      </c>
      <c r="E375" s="1">
        <v>1.2346E-7</v>
      </c>
      <c r="F375" s="1">
        <v>-2.5158000000000001E-6</v>
      </c>
      <c r="G375" s="1">
        <v>-6.4293000000000003E-5</v>
      </c>
      <c r="H375">
        <v>2.8344000000000001E-2</v>
      </c>
      <c r="I375">
        <f t="shared" si="46"/>
        <v>0.17093319923564979</v>
      </c>
      <c r="J375" t="str">
        <f t="shared" si="45"/>
        <v>SEMICHEM-RISI</v>
      </c>
      <c r="K375">
        <f t="shared" si="47"/>
        <v>0.98090950587573633</v>
      </c>
      <c r="L375">
        <f t="shared" si="48"/>
        <v>-0.1015893932697093</v>
      </c>
      <c r="M375">
        <f t="shared" si="49"/>
        <v>-2.932841614395086E-9</v>
      </c>
      <c r="N375">
        <f t="shared" si="50"/>
        <v>7.2227045741884883E-7</v>
      </c>
      <c r="O375">
        <f t="shared" si="51"/>
        <v>-1.471803026708521E-5</v>
      </c>
      <c r="P375">
        <f t="shared" si="52"/>
        <v>-3.7612939023837721E-4</v>
      </c>
      <c r="Q375">
        <f t="shared" si="53"/>
        <v>0.16581916284691278</v>
      </c>
    </row>
    <row r="376" spans="1:17" x14ac:dyDescent="0.25">
      <c r="A376" t="s">
        <v>15</v>
      </c>
      <c r="B376">
        <v>0.16744000000000001</v>
      </c>
      <c r="C376">
        <v>-1.7399000000000001E-2</v>
      </c>
      <c r="D376" s="1">
        <v>-2.3048E-11</v>
      </c>
      <c r="E376" s="1">
        <v>1.1771E-7</v>
      </c>
      <c r="F376" s="1">
        <v>-4.2215000000000002E-6</v>
      </c>
      <c r="G376" s="1">
        <v>-6.1068999999999994E-5</v>
      </c>
      <c r="H376">
        <v>2.8811E-2</v>
      </c>
      <c r="I376">
        <f t="shared" si="46"/>
        <v>0.17078921590445248</v>
      </c>
      <c r="J376" t="str">
        <f t="shared" si="45"/>
        <v>SEMICHEM-RISI</v>
      </c>
      <c r="K376">
        <f t="shared" si="47"/>
        <v>0.98038976942006584</v>
      </c>
      <c r="L376">
        <f t="shared" si="48"/>
        <v>-0.10187411370126449</v>
      </c>
      <c r="M376">
        <f t="shared" si="49"/>
        <v>-1.3494997256087958E-10</v>
      </c>
      <c r="N376">
        <f t="shared" si="50"/>
        <v>6.8921213424770629E-7</v>
      </c>
      <c r="O376">
        <f t="shared" si="51"/>
        <v>-2.4717602792682798E-5</v>
      </c>
      <c r="P376">
        <f t="shared" si="52"/>
        <v>-3.5756941488720729E-4</v>
      </c>
      <c r="Q376">
        <f t="shared" si="53"/>
        <v>0.16869332087172428</v>
      </c>
    </row>
    <row r="377" spans="1:17" x14ac:dyDescent="0.25">
      <c r="A377" t="s">
        <v>15</v>
      </c>
      <c r="B377">
        <v>0.16721</v>
      </c>
      <c r="C377">
        <v>-1.7433000000000001E-2</v>
      </c>
      <c r="D377" s="1">
        <v>-1.6062000000000001E-10</v>
      </c>
      <c r="E377" s="1">
        <v>1.2239E-7</v>
      </c>
      <c r="F377" s="1">
        <v>-3.8418000000000002E-6</v>
      </c>
      <c r="G377" s="1">
        <v>-6.3560999999999997E-5</v>
      </c>
      <c r="H377">
        <v>2.9353000000000001E-2</v>
      </c>
      <c r="I377">
        <f t="shared" si="46"/>
        <v>0.17065959173974116</v>
      </c>
      <c r="J377" t="str">
        <f t="shared" si="45"/>
        <v>SEMICHEM-RISI</v>
      </c>
      <c r="K377">
        <f t="shared" si="47"/>
        <v>0.97978671046511201</v>
      </c>
      <c r="L377">
        <f t="shared" si="48"/>
        <v>-0.10215071899729861</v>
      </c>
      <c r="M377">
        <f t="shared" si="49"/>
        <v>-9.4117182844869519E-10</v>
      </c>
      <c r="N377">
        <f t="shared" si="50"/>
        <v>7.1715863581020911E-7</v>
      </c>
      <c r="O377">
        <f t="shared" si="51"/>
        <v>-2.2511480080526689E-5</v>
      </c>
      <c r="P377">
        <f t="shared" si="52"/>
        <v>-3.7244317387640082E-4</v>
      </c>
      <c r="Q377">
        <f t="shared" si="53"/>
        <v>0.17199736446553696</v>
      </c>
    </row>
    <row r="378" spans="1:17" x14ac:dyDescent="0.25">
      <c r="A378" t="s">
        <v>15</v>
      </c>
      <c r="B378">
        <v>0.16699</v>
      </c>
      <c r="C378">
        <v>-1.7467E-2</v>
      </c>
      <c r="D378" s="1">
        <v>-1.9206000000000001E-10</v>
      </c>
      <c r="E378" s="1">
        <v>1.2543999999999999E-7</v>
      </c>
      <c r="F378" s="1">
        <v>-3.8276000000000004E-6</v>
      </c>
      <c r="G378" s="1">
        <v>-6.5153000000000005E-5</v>
      </c>
      <c r="H378">
        <v>2.9905999999999999E-2</v>
      </c>
      <c r="I378">
        <f t="shared" si="46"/>
        <v>0.17054362868362941</v>
      </c>
      <c r="J378" t="str">
        <f t="shared" si="45"/>
        <v>SEMICHEM-RISI</v>
      </c>
      <c r="K378">
        <f t="shared" si="47"/>
        <v>0.9791629349565345</v>
      </c>
      <c r="L378">
        <f t="shared" si="48"/>
        <v>-0.10241954000171141</v>
      </c>
      <c r="M378">
        <f t="shared" si="49"/>
        <v>-1.1261634426477756E-9</v>
      </c>
      <c r="N378">
        <f t="shared" si="50"/>
        <v>7.3553026265613318E-7</v>
      </c>
      <c r="O378">
        <f t="shared" si="51"/>
        <v>-2.2443523862744069E-5</v>
      </c>
      <c r="P378">
        <f t="shared" si="52"/>
        <v>-3.8203127553280498E-4</v>
      </c>
      <c r="Q378">
        <f t="shared" si="53"/>
        <v>0.17535688803407462</v>
      </c>
    </row>
    <row r="379" spans="1:17" x14ac:dyDescent="0.25">
      <c r="A379" t="s">
        <v>16</v>
      </c>
      <c r="B379">
        <v>1.8533999999999998E-2</v>
      </c>
      <c r="C379">
        <v>-1.1828E-2</v>
      </c>
      <c r="D379">
        <v>-5.6515000000000003E-3</v>
      </c>
      <c r="E379">
        <v>2.297E-3</v>
      </c>
      <c r="F379">
        <v>-8.9857999999999995E-4</v>
      </c>
      <c r="G379">
        <v>-6.5806999999999997E-4</v>
      </c>
      <c r="H379">
        <v>4.6953000000000001E-4</v>
      </c>
      <c r="I379">
        <f t="shared" si="46"/>
        <v>2.2849231098927596E-2</v>
      </c>
      <c r="J379" t="str">
        <f t="shared" si="45"/>
        <v>BRENT</v>
      </c>
      <c r="K379">
        <f t="shared" si="47"/>
        <v>0.81114326866210706</v>
      </c>
      <c r="L379">
        <f t="shared" si="48"/>
        <v>-0.51765418051879808</v>
      </c>
      <c r="M379">
        <f t="shared" si="49"/>
        <v>-0.24733873868802733</v>
      </c>
      <c r="N379">
        <f t="shared" si="50"/>
        <v>0.10052854689310781</v>
      </c>
      <c r="O379">
        <f t="shared" si="51"/>
        <v>-3.9326487447631175E-2</v>
      </c>
      <c r="P379">
        <f t="shared" si="52"/>
        <v>-2.8800531499324097E-2</v>
      </c>
      <c r="Q379">
        <f t="shared" si="53"/>
        <v>2.05490503364044E-2</v>
      </c>
    </row>
    <row r="380" spans="1:17" x14ac:dyDescent="0.25">
      <c r="A380" t="s">
        <v>16</v>
      </c>
      <c r="B380">
        <v>1.7989000000000002E-2</v>
      </c>
      <c r="C380">
        <v>-8.6938999999999992E-3</v>
      </c>
      <c r="D380">
        <v>-1.4733999999999999E-3</v>
      </c>
      <c r="E380">
        <v>-1.2976999999999999E-3</v>
      </c>
      <c r="F380">
        <v>4.0025E-4</v>
      </c>
      <c r="G380">
        <v>5.6422000000000004E-4</v>
      </c>
      <c r="H380">
        <v>-1.2936E-3</v>
      </c>
      <c r="I380">
        <f t="shared" si="46"/>
        <v>2.0129453452364277E-2</v>
      </c>
      <c r="J380" t="str">
        <f t="shared" si="45"/>
        <v>BRENT</v>
      </c>
      <c r="K380">
        <f t="shared" si="47"/>
        <v>0.89366559517228861</v>
      </c>
      <c r="L380">
        <f t="shared" si="48"/>
        <v>-0.43189945621592968</v>
      </c>
      <c r="M380">
        <f t="shared" si="49"/>
        <v>-7.3196224799980544E-2</v>
      </c>
      <c r="N380">
        <f t="shared" si="50"/>
        <v>-6.4467721544003487E-2</v>
      </c>
      <c r="O380">
        <f t="shared" si="51"/>
        <v>1.9883798680733141E-2</v>
      </c>
      <c r="P380">
        <f t="shared" si="52"/>
        <v>2.8029573745517188E-2</v>
      </c>
      <c r="Q380">
        <f t="shared" si="53"/>
        <v>-6.4264039908548135E-2</v>
      </c>
    </row>
    <row r="381" spans="1:17" x14ac:dyDescent="0.25">
      <c r="A381" t="s">
        <v>16</v>
      </c>
      <c r="B381">
        <v>1.6607E-2</v>
      </c>
      <c r="C381">
        <v>-6.4266000000000002E-3</v>
      </c>
      <c r="D381">
        <v>4.9673999999999996E-4</v>
      </c>
      <c r="E381">
        <v>-1.9344E-3</v>
      </c>
      <c r="F381">
        <v>5.2276000000000004E-4</v>
      </c>
      <c r="G381">
        <v>6.4360000000000003E-4</v>
      </c>
      <c r="H381">
        <v>-2.7067999999999998E-4</v>
      </c>
      <c r="I381">
        <f t="shared" si="46"/>
        <v>1.7939984871442896E-2</v>
      </c>
      <c r="J381" t="str">
        <f t="shared" si="45"/>
        <v>BRENT</v>
      </c>
      <c r="K381">
        <f t="shared" si="47"/>
        <v>0.92569754762922019</v>
      </c>
      <c r="L381">
        <f t="shared" si="48"/>
        <v>-0.35822772683771581</v>
      </c>
      <c r="M381">
        <f t="shared" si="49"/>
        <v>2.7688986560446726E-2</v>
      </c>
      <c r="N381">
        <f t="shared" si="50"/>
        <v>-0.10782617788486563</v>
      </c>
      <c r="O381">
        <f t="shared" si="51"/>
        <v>2.9139377973062635E-2</v>
      </c>
      <c r="P381">
        <f t="shared" si="52"/>
        <v>3.5875169606441028E-2</v>
      </c>
      <c r="Q381">
        <f t="shared" si="53"/>
        <v>-1.5088084072516246E-2</v>
      </c>
    </row>
    <row r="382" spans="1:17" x14ac:dyDescent="0.25">
      <c r="A382" t="s">
        <v>16</v>
      </c>
      <c r="B382">
        <v>1.5963999999999999E-2</v>
      </c>
      <c r="C382">
        <v>-5.2243999999999997E-3</v>
      </c>
      <c r="D382">
        <v>1.1689999999999999E-3</v>
      </c>
      <c r="E382">
        <v>-1.6241999999999999E-3</v>
      </c>
      <c r="F382">
        <v>4.4583999999999997E-4</v>
      </c>
      <c r="G382">
        <v>4.9344000000000005E-4</v>
      </c>
      <c r="H382" s="1">
        <v>5.6740999999999998E-5</v>
      </c>
      <c r="I382">
        <f t="shared" si="46"/>
        <v>1.6929078943648441E-2</v>
      </c>
      <c r="J382" t="str">
        <f t="shared" ref="J382:J445" si="54">A382</f>
        <v>BRENT</v>
      </c>
      <c r="K382">
        <f t="shared" si="47"/>
        <v>0.94299282631613424</v>
      </c>
      <c r="L382">
        <f t="shared" si="48"/>
        <v>-0.30860509407454345</v>
      </c>
      <c r="M382">
        <f t="shared" si="49"/>
        <v>6.9052782132520724E-2</v>
      </c>
      <c r="N382">
        <f t="shared" si="50"/>
        <v>-9.5941427493276443E-2</v>
      </c>
      <c r="O382">
        <f t="shared" si="51"/>
        <v>2.6335750544023134E-2</v>
      </c>
      <c r="P382">
        <f t="shared" si="52"/>
        <v>2.9147480594928173E-2</v>
      </c>
      <c r="Q382">
        <f t="shared" si="53"/>
        <v>3.3516885466050974E-3</v>
      </c>
    </row>
    <row r="383" spans="1:17" x14ac:dyDescent="0.25">
      <c r="A383" t="s">
        <v>16</v>
      </c>
      <c r="B383">
        <v>1.5583E-2</v>
      </c>
      <c r="C383">
        <v>-4.1847000000000004E-3</v>
      </c>
      <c r="D383">
        <v>1.6986E-3</v>
      </c>
      <c r="E383">
        <v>-9.4569000000000001E-4</v>
      </c>
      <c r="F383">
        <v>2.9082000000000001E-4</v>
      </c>
      <c r="G383" s="1">
        <v>-8.2133999999999997E-5</v>
      </c>
      <c r="H383">
        <v>5.9856000000000004E-4</v>
      </c>
      <c r="I383">
        <f t="shared" si="46"/>
        <v>1.6265631588292414E-2</v>
      </c>
      <c r="J383" t="str">
        <f t="shared" si="54"/>
        <v>BRENT</v>
      </c>
      <c r="K383">
        <f t="shared" si="47"/>
        <v>0.95803227285783632</v>
      </c>
      <c r="L383">
        <f t="shared" si="48"/>
        <v>-0.25727251827171843</v>
      </c>
      <c r="M383">
        <f t="shared" si="49"/>
        <v>0.10442877614556381</v>
      </c>
      <c r="N383">
        <f t="shared" si="50"/>
        <v>-5.8140379908806217E-2</v>
      </c>
      <c r="O383">
        <f t="shared" si="51"/>
        <v>1.7879416389175125E-2</v>
      </c>
      <c r="P383">
        <f t="shared" si="52"/>
        <v>-5.0495426233013877E-3</v>
      </c>
      <c r="Q383">
        <f t="shared" si="53"/>
        <v>3.6799062904561801E-2</v>
      </c>
    </row>
    <row r="384" spans="1:17" x14ac:dyDescent="0.25">
      <c r="A384" t="s">
        <v>16</v>
      </c>
      <c r="B384">
        <v>1.5225000000000001E-2</v>
      </c>
      <c r="C384">
        <v>-3.2477000000000001E-3</v>
      </c>
      <c r="D384">
        <v>2.1093000000000002E-3</v>
      </c>
      <c r="E384">
        <v>-6.0236999999999997E-4</v>
      </c>
      <c r="F384" s="1">
        <v>9.6445000000000006E-6</v>
      </c>
      <c r="G384">
        <v>-4.0440000000000002E-4</v>
      </c>
      <c r="H384">
        <v>7.3222000000000001E-4</v>
      </c>
      <c r="I384">
        <f t="shared" si="46"/>
        <v>1.5743568683804835E-2</v>
      </c>
      <c r="J384" t="str">
        <f t="shared" si="54"/>
        <v>BRENT</v>
      </c>
      <c r="K384">
        <f t="shared" si="47"/>
        <v>0.96706155419906303</v>
      </c>
      <c r="L384">
        <f t="shared" si="48"/>
        <v>-0.20628740949571736</v>
      </c>
      <c r="M384">
        <f t="shared" si="49"/>
        <v>0.13397851798174606</v>
      </c>
      <c r="N384">
        <f t="shared" si="50"/>
        <v>-3.8261337826133959E-2</v>
      </c>
      <c r="O384">
        <f t="shared" si="51"/>
        <v>6.1259935365995822E-4</v>
      </c>
      <c r="P384">
        <f t="shared" si="52"/>
        <v>-2.5686679311533733E-2</v>
      </c>
      <c r="Q384">
        <f t="shared" si="53"/>
        <v>4.6509150161946657E-2</v>
      </c>
    </row>
    <row r="385" spans="1:17" x14ac:dyDescent="0.25">
      <c r="A385" t="s">
        <v>16</v>
      </c>
      <c r="B385">
        <v>1.5001E-2</v>
      </c>
      <c r="C385">
        <v>-2.1892000000000001E-3</v>
      </c>
      <c r="D385">
        <v>2.2669000000000001E-3</v>
      </c>
      <c r="E385">
        <v>-2.4006E-4</v>
      </c>
      <c r="F385">
        <v>-1.1370999999999999E-4</v>
      </c>
      <c r="G385">
        <v>-6.9941000000000003E-4</v>
      </c>
      <c r="H385">
        <v>8.2797000000000003E-4</v>
      </c>
      <c r="I385">
        <f t="shared" si="46"/>
        <v>1.5369017557628725E-2</v>
      </c>
      <c r="J385" t="str">
        <f t="shared" si="54"/>
        <v>BRENT</v>
      </c>
      <c r="K385">
        <f t="shared" si="47"/>
        <v>0.97605458148194701</v>
      </c>
      <c r="L385">
        <f t="shared" si="48"/>
        <v>-0.14244241649091915</v>
      </c>
      <c r="M385">
        <f t="shared" si="49"/>
        <v>0.14749804218128296</v>
      </c>
      <c r="N385">
        <f t="shared" si="50"/>
        <v>-1.5619736206289994E-2</v>
      </c>
      <c r="O385">
        <f t="shared" si="51"/>
        <v>-7.3986511872749941E-3</v>
      </c>
      <c r="P385">
        <f t="shared" si="52"/>
        <v>-4.5507788469721255E-2</v>
      </c>
      <c r="Q385">
        <f t="shared" si="53"/>
        <v>5.3872669277355352E-2</v>
      </c>
    </row>
    <row r="386" spans="1:17" x14ac:dyDescent="0.25">
      <c r="A386" t="s">
        <v>16</v>
      </c>
      <c r="B386">
        <v>1.469E-2</v>
      </c>
      <c r="C386">
        <v>-1.3496999999999999E-3</v>
      </c>
      <c r="D386">
        <v>2.3706000000000001E-3</v>
      </c>
      <c r="E386">
        <v>1.3489E-4</v>
      </c>
      <c r="F386">
        <v>-1.4205000000000001E-4</v>
      </c>
      <c r="G386">
        <v>-8.4190000000000003E-4</v>
      </c>
      <c r="H386">
        <v>5.1272000000000004E-4</v>
      </c>
      <c r="I386">
        <f t="shared" si="46"/>
        <v>1.4974898509606E-2</v>
      </c>
      <c r="J386" t="str">
        <f t="shared" si="54"/>
        <v>BRENT</v>
      </c>
      <c r="K386">
        <f t="shared" si="47"/>
        <v>0.9809749288502192</v>
      </c>
      <c r="L386">
        <f t="shared" si="48"/>
        <v>-9.0130827874005504E-2</v>
      </c>
      <c r="M386">
        <f t="shared" si="49"/>
        <v>0.15830491261622395</v>
      </c>
      <c r="N386">
        <f t="shared" si="50"/>
        <v>9.0077405141324764E-3</v>
      </c>
      <c r="O386">
        <f t="shared" si="51"/>
        <v>-9.4858739716251628E-3</v>
      </c>
      <c r="P386">
        <f t="shared" si="52"/>
        <v>-5.6220748304901265E-2</v>
      </c>
      <c r="Q386">
        <f t="shared" si="53"/>
        <v>3.423862937509084E-2</v>
      </c>
    </row>
    <row r="387" spans="1:17" x14ac:dyDescent="0.25">
      <c r="A387" t="s">
        <v>16</v>
      </c>
      <c r="B387">
        <v>1.4455000000000001E-2</v>
      </c>
      <c r="C387">
        <v>-6.8185000000000001E-4</v>
      </c>
      <c r="D387">
        <v>2.3682999999999998E-3</v>
      </c>
      <c r="E387">
        <v>5.3770000000000001E-4</v>
      </c>
      <c r="F387" s="1">
        <v>-8.1861999999999997E-5</v>
      </c>
      <c r="G387">
        <v>-7.1557000000000001E-4</v>
      </c>
      <c r="H387" s="1">
        <v>-1.4141999999999999E-5</v>
      </c>
      <c r="I387">
        <f t="shared" si="46"/>
        <v>1.4691114743633583E-2</v>
      </c>
      <c r="J387" t="str">
        <f t="shared" si="54"/>
        <v>BRENT</v>
      </c>
      <c r="K387">
        <f t="shared" si="47"/>
        <v>0.98392805803004812</v>
      </c>
      <c r="L387">
        <f t="shared" si="48"/>
        <v>-4.6412407220185976E-2</v>
      </c>
      <c r="M387">
        <f t="shared" si="49"/>
        <v>0.1612062829354938</v>
      </c>
      <c r="N387">
        <f t="shared" si="50"/>
        <v>3.6600353981512061E-2</v>
      </c>
      <c r="O387">
        <f t="shared" si="51"/>
        <v>-5.5722116005849738E-3</v>
      </c>
      <c r="P387">
        <f t="shared" si="52"/>
        <v>-4.8707672119305538E-2</v>
      </c>
      <c r="Q387">
        <f t="shared" si="53"/>
        <v>-9.6262266320725973E-4</v>
      </c>
    </row>
    <row r="388" spans="1:17" x14ac:dyDescent="0.25">
      <c r="A388" t="s">
        <v>16</v>
      </c>
      <c r="B388">
        <v>1.4196E-2</v>
      </c>
      <c r="C388">
        <v>-2.2682E-4</v>
      </c>
      <c r="D388">
        <v>2.2864000000000001E-3</v>
      </c>
      <c r="E388">
        <v>8.6978000000000001E-4</v>
      </c>
      <c r="F388">
        <v>-1.5213999999999999E-4</v>
      </c>
      <c r="G388">
        <v>-5.1767999999999996E-4</v>
      </c>
      <c r="H388">
        <v>-5.4735999999999999E-4</v>
      </c>
      <c r="I388">
        <f t="shared" si="46"/>
        <v>1.4427499702041239E-2</v>
      </c>
      <c r="J388" t="str">
        <f t="shared" si="54"/>
        <v>BRENT</v>
      </c>
      <c r="K388">
        <f t="shared" si="47"/>
        <v>0.98395427434952665</v>
      </c>
      <c r="L388">
        <f t="shared" si="48"/>
        <v>-1.5721365772609162E-2</v>
      </c>
      <c r="M388">
        <f t="shared" si="49"/>
        <v>0.15847513756500126</v>
      </c>
      <c r="N388">
        <f t="shared" si="50"/>
        <v>6.0286260125650276E-2</v>
      </c>
      <c r="O388">
        <f t="shared" si="51"/>
        <v>-1.0545139708335939E-2</v>
      </c>
      <c r="P388">
        <f t="shared" si="52"/>
        <v>-3.588147708828282E-2</v>
      </c>
      <c r="Q388">
        <f t="shared" si="53"/>
        <v>-3.7938659594812407E-2</v>
      </c>
    </row>
    <row r="389" spans="1:17" x14ac:dyDescent="0.25">
      <c r="A389" t="s">
        <v>16</v>
      </c>
      <c r="B389">
        <v>1.4024E-2</v>
      </c>
      <c r="C389">
        <v>2.5797999999999999E-4</v>
      </c>
      <c r="D389">
        <v>2.1952999999999999E-3</v>
      </c>
      <c r="E389">
        <v>1.2467999999999999E-3</v>
      </c>
      <c r="F389">
        <v>-2.5867000000000002E-4</v>
      </c>
      <c r="G389">
        <v>-3.6016999999999999E-4</v>
      </c>
      <c r="H389">
        <v>-8.9546999999999999E-4</v>
      </c>
      <c r="I389">
        <f t="shared" si="46"/>
        <v>1.4286758944179748E-2</v>
      </c>
      <c r="J389" t="str">
        <f t="shared" si="54"/>
        <v>BRENT</v>
      </c>
      <c r="K389">
        <f t="shared" si="47"/>
        <v>0.9816082188265105</v>
      </c>
      <c r="L389">
        <f t="shared" si="48"/>
        <v>1.8057279541704448E-2</v>
      </c>
      <c r="M389">
        <f t="shared" si="49"/>
        <v>0.15365976346191088</v>
      </c>
      <c r="N389">
        <f t="shared" si="50"/>
        <v>8.7269618313811553E-2</v>
      </c>
      <c r="O389">
        <f t="shared" si="51"/>
        <v>-1.8105576009972438E-2</v>
      </c>
      <c r="P389">
        <f t="shared" si="52"/>
        <v>-2.5210056487075319E-2</v>
      </c>
      <c r="Q389">
        <f t="shared" si="53"/>
        <v>-6.2678316579618892E-2</v>
      </c>
    </row>
    <row r="390" spans="1:17" x14ac:dyDescent="0.25">
      <c r="A390" t="s">
        <v>16</v>
      </c>
      <c r="B390">
        <v>1.3693E-2</v>
      </c>
      <c r="C390">
        <v>5.3896E-4</v>
      </c>
      <c r="D390">
        <v>1.9526999999999999E-3</v>
      </c>
      <c r="E390">
        <v>1.3435999999999999E-3</v>
      </c>
      <c r="F390">
        <v>-5.6647000000000002E-4</v>
      </c>
      <c r="G390">
        <v>-1.4118999999999999E-4</v>
      </c>
      <c r="H390">
        <v>-6.9012999999999995E-4</v>
      </c>
      <c r="I390">
        <f t="shared" si="46"/>
        <v>1.3936431660417957E-2</v>
      </c>
      <c r="J390" t="str">
        <f t="shared" si="54"/>
        <v>BRENT</v>
      </c>
      <c r="K390">
        <f t="shared" si="47"/>
        <v>0.98253271236500606</v>
      </c>
      <c r="L390">
        <f t="shared" si="48"/>
        <v>3.8672740134100901E-2</v>
      </c>
      <c r="M390">
        <f t="shared" si="49"/>
        <v>0.14011477597569175</v>
      </c>
      <c r="N390">
        <f t="shared" si="50"/>
        <v>9.640918369485299E-2</v>
      </c>
      <c r="O390">
        <f t="shared" si="51"/>
        <v>-4.0646703101833416E-2</v>
      </c>
      <c r="P390">
        <f t="shared" si="52"/>
        <v>-1.0131000778413437E-2</v>
      </c>
      <c r="Q390">
        <f t="shared" si="53"/>
        <v>-4.9519849615457648E-2</v>
      </c>
    </row>
    <row r="391" spans="1:17" x14ac:dyDescent="0.25">
      <c r="A391" t="s">
        <v>16</v>
      </c>
      <c r="B391">
        <v>1.3684E-2</v>
      </c>
      <c r="C391">
        <v>8.6078000000000001E-4</v>
      </c>
      <c r="D391">
        <v>1.3332999999999999E-3</v>
      </c>
      <c r="E391">
        <v>1.297E-3</v>
      </c>
      <c r="F391">
        <v>-5.2689000000000002E-4</v>
      </c>
      <c r="G391">
        <v>3.4300999999999998E-4</v>
      </c>
      <c r="H391">
        <v>-5.5201000000000002E-4</v>
      </c>
      <c r="I391">
        <f t="shared" si="46"/>
        <v>1.3861914733206955E-2</v>
      </c>
      <c r="J391" t="str">
        <f t="shared" si="54"/>
        <v>BRENT</v>
      </c>
      <c r="K391">
        <f t="shared" si="47"/>
        <v>0.98716521226459786</v>
      </c>
      <c r="L391">
        <f t="shared" si="48"/>
        <v>6.2096760553428866E-2</v>
      </c>
      <c r="M391">
        <f t="shared" si="49"/>
        <v>9.6184403501343774E-2</v>
      </c>
      <c r="N391">
        <f t="shared" si="50"/>
        <v>9.3565717648873392E-2</v>
      </c>
      <c r="O391">
        <f t="shared" si="51"/>
        <v>-3.8009900518130225E-2</v>
      </c>
      <c r="P391">
        <f t="shared" si="52"/>
        <v>2.4744777803192026E-2</v>
      </c>
      <c r="Q391">
        <f t="shared" si="53"/>
        <v>-3.9822059984082191E-2</v>
      </c>
    </row>
    <row r="392" spans="1:17" x14ac:dyDescent="0.25">
      <c r="A392" t="s">
        <v>16</v>
      </c>
      <c r="B392">
        <v>1.342E-2</v>
      </c>
      <c r="C392">
        <v>1.2600999999999999E-3</v>
      </c>
      <c r="D392">
        <v>8.4550000000000001E-4</v>
      </c>
      <c r="E392">
        <v>1.1474E-3</v>
      </c>
      <c r="F392">
        <v>-3.5435000000000002E-4</v>
      </c>
      <c r="G392">
        <v>7.9235000000000004E-4</v>
      </c>
      <c r="H392">
        <v>-1.416E-4</v>
      </c>
      <c r="I392">
        <f t="shared" si="46"/>
        <v>1.3582675805046662E-2</v>
      </c>
      <c r="J392" t="str">
        <f t="shared" si="54"/>
        <v>BRENT</v>
      </c>
      <c r="K392">
        <f t="shared" si="47"/>
        <v>0.98802328735651479</v>
      </c>
      <c r="L392">
        <f t="shared" si="48"/>
        <v>9.2772589001337127E-2</v>
      </c>
      <c r="M392">
        <f t="shared" si="49"/>
        <v>6.2248412031291604E-2</v>
      </c>
      <c r="N392">
        <f t="shared" si="50"/>
        <v>8.4475254837024227E-2</v>
      </c>
      <c r="O392">
        <f t="shared" si="51"/>
        <v>-2.6088379424350303E-2</v>
      </c>
      <c r="P392">
        <f t="shared" si="52"/>
        <v>5.8335339175628512E-2</v>
      </c>
      <c r="Q392">
        <f t="shared" si="53"/>
        <v>-1.0425044522331036E-2</v>
      </c>
    </row>
    <row r="393" spans="1:17" x14ac:dyDescent="0.25">
      <c r="A393" t="s">
        <v>16</v>
      </c>
      <c r="B393">
        <v>1.3217E-2</v>
      </c>
      <c r="C393">
        <v>1.547E-3</v>
      </c>
      <c r="D393">
        <v>3.4330999999999999E-4</v>
      </c>
      <c r="E393">
        <v>9.9172999999999991E-4</v>
      </c>
      <c r="F393">
        <v>-2.4976000000000002E-4</v>
      </c>
      <c r="G393">
        <v>1.2002E-3</v>
      </c>
      <c r="H393">
        <v>2.3970999999999999E-4</v>
      </c>
      <c r="I393">
        <f t="shared" si="46"/>
        <v>1.3406864254205753E-2</v>
      </c>
      <c r="J393" t="str">
        <f t="shared" si="54"/>
        <v>BRENT</v>
      </c>
      <c r="K393">
        <f t="shared" si="47"/>
        <v>0.98583828025660869</v>
      </c>
      <c r="L393">
        <f t="shared" si="48"/>
        <v>0.115388652459482</v>
      </c>
      <c r="M393">
        <f t="shared" si="49"/>
        <v>2.5607031852530552E-2</v>
      </c>
      <c r="N393">
        <f t="shared" si="50"/>
        <v>7.3971808858204313E-2</v>
      </c>
      <c r="O393">
        <f t="shared" si="51"/>
        <v>-1.8629262985313658E-2</v>
      </c>
      <c r="P393">
        <f t="shared" si="52"/>
        <v>8.9521306193839884E-2</v>
      </c>
      <c r="Q393">
        <f t="shared" si="53"/>
        <v>1.7879646981940809E-2</v>
      </c>
    </row>
    <row r="394" spans="1:17" x14ac:dyDescent="0.25">
      <c r="A394" t="s">
        <v>16</v>
      </c>
      <c r="B394">
        <v>1.3089E-2</v>
      </c>
      <c r="C394">
        <v>1.7837E-3</v>
      </c>
      <c r="D394">
        <v>1.6330000000000001E-4</v>
      </c>
      <c r="E394">
        <v>7.6721999999999999E-4</v>
      </c>
      <c r="F394">
        <v>-1.5637999999999999E-4</v>
      </c>
      <c r="G394">
        <v>1.2009E-3</v>
      </c>
      <c r="H394">
        <v>4.7562E-4</v>
      </c>
      <c r="I394">
        <f t="shared" si="46"/>
        <v>1.3297053433268591E-2</v>
      </c>
      <c r="J394" t="str">
        <f t="shared" si="54"/>
        <v>BRENT</v>
      </c>
      <c r="K394">
        <f t="shared" si="47"/>
        <v>0.98435341827325062</v>
      </c>
      <c r="L394">
        <f t="shared" si="48"/>
        <v>0.13414250073909367</v>
      </c>
      <c r="M394">
        <f t="shared" si="49"/>
        <v>1.228091628115378E-2</v>
      </c>
      <c r="N394">
        <f t="shared" si="50"/>
        <v>5.7698497178363763E-2</v>
      </c>
      <c r="O394">
        <f t="shared" si="51"/>
        <v>-1.1760500232987312E-2</v>
      </c>
      <c r="P394">
        <f t="shared" si="52"/>
        <v>9.0313241653628737E-2</v>
      </c>
      <c r="Q394">
        <f t="shared" si="53"/>
        <v>3.5768826709383715E-2</v>
      </c>
    </row>
    <row r="395" spans="1:17" x14ac:dyDescent="0.25">
      <c r="A395" t="s">
        <v>16</v>
      </c>
      <c r="B395">
        <v>1.319E-2</v>
      </c>
      <c r="C395">
        <v>2.0347999999999998E-3</v>
      </c>
      <c r="D395" s="1">
        <v>-1.9362000000000002E-6</v>
      </c>
      <c r="E395">
        <v>5.2008999999999996E-4</v>
      </c>
      <c r="F395" s="1">
        <v>-6.4939999999999998E-5</v>
      </c>
      <c r="G395">
        <v>1.0288999999999999E-3</v>
      </c>
      <c r="H395">
        <v>4.5817999999999998E-4</v>
      </c>
      <c r="I395">
        <f t="shared" si="46"/>
        <v>1.3403722979939955E-2</v>
      </c>
      <c r="J395" t="str">
        <f t="shared" si="54"/>
        <v>BRENT</v>
      </c>
      <c r="K395">
        <f t="shared" si="47"/>
        <v>0.98405495396616194</v>
      </c>
      <c r="L395">
        <f t="shared" si="48"/>
        <v>0.15180856863763048</v>
      </c>
      <c r="M395">
        <f t="shared" si="49"/>
        <v>-1.4445240347758022E-4</v>
      </c>
      <c r="N395">
        <f t="shared" si="50"/>
        <v>3.880190606582723E-2</v>
      </c>
      <c r="O395">
        <f t="shared" si="51"/>
        <v>-4.8449225709296861E-3</v>
      </c>
      <c r="P395">
        <f t="shared" si="52"/>
        <v>7.6762254900362689E-2</v>
      </c>
      <c r="Q395">
        <f t="shared" si="53"/>
        <v>3.4183040091600912E-2</v>
      </c>
    </row>
    <row r="396" spans="1:17" x14ac:dyDescent="0.25">
      <c r="A396" t="s">
        <v>16</v>
      </c>
      <c r="B396">
        <v>1.3344E-2</v>
      </c>
      <c r="C396">
        <v>2.3178999999999999E-3</v>
      </c>
      <c r="D396">
        <v>-2.8789000000000001E-4</v>
      </c>
      <c r="E396">
        <v>3.8146000000000002E-4</v>
      </c>
      <c r="F396">
        <v>2.4917E-4</v>
      </c>
      <c r="G396">
        <v>7.4916999999999996E-4</v>
      </c>
      <c r="H396">
        <v>3.7037000000000002E-4</v>
      </c>
      <c r="I396">
        <f t="shared" si="46"/>
        <v>1.3580276289840352E-2</v>
      </c>
      <c r="J396" t="str">
        <f t="shared" si="54"/>
        <v>BRENT</v>
      </c>
      <c r="K396">
        <f t="shared" si="47"/>
        <v>0.98260151083839775</v>
      </c>
      <c r="L396">
        <f t="shared" si="48"/>
        <v>0.17068135806147497</v>
      </c>
      <c r="M396">
        <f t="shared" si="49"/>
        <v>-2.1199126870148854E-2</v>
      </c>
      <c r="N396">
        <f t="shared" si="50"/>
        <v>2.8089266511122243E-2</v>
      </c>
      <c r="O396">
        <f t="shared" si="51"/>
        <v>1.8347933037740075E-2</v>
      </c>
      <c r="P396">
        <f t="shared" si="52"/>
        <v>5.5166035212440227E-2</v>
      </c>
      <c r="Q396">
        <f t="shared" si="53"/>
        <v>2.7272641004887393E-2</v>
      </c>
    </row>
    <row r="397" spans="1:17" x14ac:dyDescent="0.25">
      <c r="A397" t="s">
        <v>16</v>
      </c>
      <c r="B397">
        <v>1.3502E-2</v>
      </c>
      <c r="C397">
        <v>2.6064E-3</v>
      </c>
      <c r="D397">
        <v>-5.6720000000000002E-4</v>
      </c>
      <c r="E397">
        <v>2.5342000000000002E-4</v>
      </c>
      <c r="F397">
        <v>5.5800999999999995E-4</v>
      </c>
      <c r="G397">
        <v>4.6417000000000002E-4</v>
      </c>
      <c r="H397">
        <v>2.7848E-4</v>
      </c>
      <c r="I397">
        <f t="shared" si="46"/>
        <v>1.3787227515196811E-2</v>
      </c>
      <c r="J397" t="str">
        <f t="shared" si="54"/>
        <v>BRENT</v>
      </c>
      <c r="K397">
        <f t="shared" si="47"/>
        <v>0.97931219203553266</v>
      </c>
      <c r="L397">
        <f t="shared" si="48"/>
        <v>0.18904453394470541</v>
      </c>
      <c r="M397">
        <f t="shared" si="49"/>
        <v>-4.1139525649722571E-2</v>
      </c>
      <c r="N397">
        <f t="shared" si="50"/>
        <v>1.8380780307039307E-2</v>
      </c>
      <c r="O397">
        <f t="shared" si="51"/>
        <v>4.0472966692175052E-2</v>
      </c>
      <c r="P397">
        <f t="shared" si="52"/>
        <v>3.3666667173539715E-2</v>
      </c>
      <c r="Q397">
        <f t="shared" si="53"/>
        <v>2.0198404624356032E-2</v>
      </c>
    </row>
    <row r="398" spans="1:17" x14ac:dyDescent="0.25">
      <c r="A398" t="s">
        <v>16</v>
      </c>
      <c r="B398">
        <v>1.3644999999999999E-2</v>
      </c>
      <c r="C398">
        <v>2.9006000000000001E-3</v>
      </c>
      <c r="D398">
        <v>-8.3469000000000002E-4</v>
      </c>
      <c r="E398">
        <v>1.3144E-4</v>
      </c>
      <c r="F398">
        <v>8.8349000000000001E-4</v>
      </c>
      <c r="G398">
        <v>1.9733000000000001E-4</v>
      </c>
      <c r="H398">
        <v>2.1681000000000001E-4</v>
      </c>
      <c r="I398">
        <f t="shared" si="46"/>
        <v>1.400642672185879E-2</v>
      </c>
      <c r="J398" t="str">
        <f t="shared" si="54"/>
        <v>BRENT</v>
      </c>
      <c r="K398">
        <f t="shared" si="47"/>
        <v>0.97419565110816309</v>
      </c>
      <c r="L398">
        <f t="shared" si="48"/>
        <v>0.2070906489999515</v>
      </c>
      <c r="M398">
        <f t="shared" si="49"/>
        <v>-5.9593357861742233E-2</v>
      </c>
      <c r="N398">
        <f t="shared" si="50"/>
        <v>9.3842635677286162E-3</v>
      </c>
      <c r="O398">
        <f t="shared" si="51"/>
        <v>6.3077472759073008E-2</v>
      </c>
      <c r="P398">
        <f t="shared" si="52"/>
        <v>1.4088532637095922E-2</v>
      </c>
      <c r="Q398">
        <f t="shared" si="53"/>
        <v>1.5479322764145171E-2</v>
      </c>
    </row>
    <row r="399" spans="1:17" x14ac:dyDescent="0.25">
      <c r="A399" t="s">
        <v>16</v>
      </c>
      <c r="B399">
        <v>1.3778E-2</v>
      </c>
      <c r="C399">
        <v>3.2141000000000001E-3</v>
      </c>
      <c r="D399">
        <v>-1.0541000000000001E-3</v>
      </c>
      <c r="E399" s="1">
        <v>6.7286999999999995E-5</v>
      </c>
      <c r="F399">
        <v>1.1693000000000001E-3</v>
      </c>
      <c r="G399" s="1">
        <v>-6.3359000000000001E-5</v>
      </c>
      <c r="H399">
        <v>1.0098999999999999E-4</v>
      </c>
      <c r="I399">
        <f t="shared" si="46"/>
        <v>1.4235900146929594E-2</v>
      </c>
      <c r="J399" t="str">
        <f t="shared" si="54"/>
        <v>BRENT</v>
      </c>
      <c r="K399">
        <f t="shared" si="47"/>
        <v>0.96783483009830229</v>
      </c>
      <c r="L399">
        <f t="shared" si="48"/>
        <v>0.22577427256633426</v>
      </c>
      <c r="M399">
        <f t="shared" si="49"/>
        <v>-7.4045194832821931E-2</v>
      </c>
      <c r="N399">
        <f t="shared" si="50"/>
        <v>4.726571506229094E-3</v>
      </c>
      <c r="O399">
        <f t="shared" si="51"/>
        <v>8.2137412311942576E-2</v>
      </c>
      <c r="P399">
        <f t="shared" si="52"/>
        <v>-4.4506493685729665E-3</v>
      </c>
      <c r="Q399">
        <f t="shared" si="53"/>
        <v>7.094036833475652E-3</v>
      </c>
    </row>
    <row r="400" spans="1:17" x14ac:dyDescent="0.25">
      <c r="A400" t="s">
        <v>16</v>
      </c>
      <c r="B400">
        <v>1.3891000000000001E-2</v>
      </c>
      <c r="C400">
        <v>3.5184999999999999E-3</v>
      </c>
      <c r="D400">
        <v>-1.2729E-3</v>
      </c>
      <c r="E400" s="1">
        <v>-1.6446999999999999E-6</v>
      </c>
      <c r="F400">
        <v>1.4674E-3</v>
      </c>
      <c r="G400">
        <v>-3.3097999999999998E-4</v>
      </c>
      <c r="H400" s="1">
        <v>-1.5532E-5</v>
      </c>
      <c r="I400">
        <f t="shared" si="46"/>
        <v>1.4464544656796566E-2</v>
      </c>
      <c r="J400" t="str">
        <f t="shared" si="54"/>
        <v>BRENT</v>
      </c>
      <c r="K400">
        <f t="shared" si="47"/>
        <v>0.96034823975415851</v>
      </c>
      <c r="L400">
        <f t="shared" si="48"/>
        <v>0.24324996627852613</v>
      </c>
      <c r="M400">
        <f t="shared" si="49"/>
        <v>-8.8001387544674126E-2</v>
      </c>
      <c r="N400">
        <f t="shared" si="50"/>
        <v>-1.1370561874045528E-4</v>
      </c>
      <c r="O400">
        <f t="shared" si="51"/>
        <v>0.10144806039991736</v>
      </c>
      <c r="P400">
        <f t="shared" si="52"/>
        <v>-2.2882158260300291E-2</v>
      </c>
      <c r="Q400">
        <f t="shared" si="53"/>
        <v>-1.0737980606048225E-3</v>
      </c>
    </row>
    <row r="401" spans="1:17" x14ac:dyDescent="0.25">
      <c r="A401" t="s">
        <v>16</v>
      </c>
      <c r="B401">
        <v>1.3984E-2</v>
      </c>
      <c r="C401">
        <v>3.7661000000000001E-3</v>
      </c>
      <c r="D401">
        <v>-1.4178000000000001E-3</v>
      </c>
      <c r="E401" s="1">
        <v>-4.685E-5</v>
      </c>
      <c r="F401">
        <v>1.6424E-3</v>
      </c>
      <c r="G401">
        <v>-5.0425000000000003E-4</v>
      </c>
      <c r="H401">
        <v>-1.6489E-4</v>
      </c>
      <c r="I401">
        <f t="shared" si="46"/>
        <v>1.465356787636035E-2</v>
      </c>
      <c r="J401" t="str">
        <f t="shared" si="54"/>
        <v>BRENT</v>
      </c>
      <c r="K401">
        <f t="shared" si="47"/>
        <v>0.95430683625927581</v>
      </c>
      <c r="L401">
        <f t="shared" si="48"/>
        <v>0.25700908009411172</v>
      </c>
      <c r="M401">
        <f t="shared" si="49"/>
        <v>-9.6754593281493231E-2</v>
      </c>
      <c r="N401">
        <f t="shared" si="50"/>
        <v>-3.1971735754252766E-3</v>
      </c>
      <c r="O401">
        <f t="shared" si="51"/>
        <v>0.11208191846912433</v>
      </c>
      <c r="P401">
        <f t="shared" si="52"/>
        <v>-3.4411414629844095E-2</v>
      </c>
      <c r="Q401">
        <f t="shared" si="53"/>
        <v>-1.1252549644650457E-2</v>
      </c>
    </row>
    <row r="402" spans="1:17" x14ac:dyDescent="0.25">
      <c r="A402" t="s">
        <v>16</v>
      </c>
      <c r="B402">
        <v>1.3873E-2</v>
      </c>
      <c r="C402">
        <v>3.8957000000000002E-3</v>
      </c>
      <c r="D402">
        <v>-1.3284E-3</v>
      </c>
      <c r="E402">
        <v>-1.6118999999999999E-4</v>
      </c>
      <c r="F402">
        <v>1.1211000000000001E-3</v>
      </c>
      <c r="G402">
        <v>-4.6024999999999999E-4</v>
      </c>
      <c r="H402">
        <v>-1.5652999999999999E-4</v>
      </c>
      <c r="I402">
        <f t="shared" si="46"/>
        <v>1.4523099985178783E-2</v>
      </c>
      <c r="J402" t="str">
        <f t="shared" si="54"/>
        <v>BRENT</v>
      </c>
      <c r="K402">
        <f t="shared" si="47"/>
        <v>0.95523683057734032</v>
      </c>
      <c r="L402">
        <f t="shared" si="48"/>
        <v>0.26824162912709182</v>
      </c>
      <c r="M402">
        <f t="shared" si="49"/>
        <v>-9.1468075091107826E-2</v>
      </c>
      <c r="N402">
        <f t="shared" si="50"/>
        <v>-1.1098870087274669E-2</v>
      </c>
      <c r="O402">
        <f t="shared" si="51"/>
        <v>7.7194263011623757E-2</v>
      </c>
      <c r="P402">
        <f t="shared" si="52"/>
        <v>-3.1690892472660631E-2</v>
      </c>
      <c r="Q402">
        <f t="shared" si="53"/>
        <v>-1.0778001952733445E-2</v>
      </c>
    </row>
    <row r="403" spans="1:17" x14ac:dyDescent="0.25">
      <c r="A403" t="s">
        <v>16</v>
      </c>
      <c r="B403">
        <v>1.3734E-2</v>
      </c>
      <c r="C403">
        <v>4.0236999999999998E-3</v>
      </c>
      <c r="D403">
        <v>-1.2305E-3</v>
      </c>
      <c r="E403">
        <v>-2.8334999999999998E-4</v>
      </c>
      <c r="F403">
        <v>5.9336000000000002E-4</v>
      </c>
      <c r="G403">
        <v>-4.4579999999999999E-4</v>
      </c>
      <c r="H403">
        <v>-1.4619000000000001E-4</v>
      </c>
      <c r="I403">
        <f t="shared" si="46"/>
        <v>1.4386782837319815E-2</v>
      </c>
      <c r="J403" t="str">
        <f t="shared" si="54"/>
        <v>BRENT</v>
      </c>
      <c r="K403">
        <f t="shared" si="47"/>
        <v>0.95462621180139917</v>
      </c>
      <c r="L403">
        <f t="shared" si="48"/>
        <v>0.27968031807377963</v>
      </c>
      <c r="M403">
        <f t="shared" si="49"/>
        <v>-8.5529893230058371E-2</v>
      </c>
      <c r="N403">
        <f t="shared" si="50"/>
        <v>-1.9695160704377924E-2</v>
      </c>
      <c r="O403">
        <f t="shared" si="51"/>
        <v>4.1243411171871136E-2</v>
      </c>
      <c r="P403">
        <f t="shared" si="52"/>
        <v>-3.0986774808581894E-2</v>
      </c>
      <c r="Q403">
        <f t="shared" si="53"/>
        <v>-1.0161410070135907E-2</v>
      </c>
    </row>
    <row r="404" spans="1:17" x14ac:dyDescent="0.25">
      <c r="A404" t="s">
        <v>16</v>
      </c>
      <c r="B404">
        <v>1.3592999999999999E-2</v>
      </c>
      <c r="C404">
        <v>4.1523000000000003E-3</v>
      </c>
      <c r="D404">
        <v>-1.1322999999999999E-3</v>
      </c>
      <c r="E404">
        <v>-4.0652E-4</v>
      </c>
      <c r="F404" s="1">
        <v>5.7294999999999999E-5</v>
      </c>
      <c r="G404">
        <v>-4.305E-4</v>
      </c>
      <c r="H404">
        <v>-1.3562000000000001E-4</v>
      </c>
      <c r="I404">
        <f t="shared" si="46"/>
        <v>1.4271146129229599E-2</v>
      </c>
      <c r="J404" t="str">
        <f t="shared" si="54"/>
        <v>BRENT</v>
      </c>
      <c r="K404">
        <f t="shared" si="47"/>
        <v>0.95248131277692916</v>
      </c>
      <c r="L404">
        <f t="shared" si="48"/>
        <v>0.29095771022170552</v>
      </c>
      <c r="M404">
        <f t="shared" si="49"/>
        <v>-7.9341910575834382E-2</v>
      </c>
      <c r="N404">
        <f t="shared" si="50"/>
        <v>-2.848544863312567E-2</v>
      </c>
      <c r="O404">
        <f t="shared" si="51"/>
        <v>4.014744119440459E-3</v>
      </c>
      <c r="P404">
        <f t="shared" si="52"/>
        <v>-3.0165762168062091E-2</v>
      </c>
      <c r="Q404">
        <f t="shared" si="53"/>
        <v>-9.5030909761500137E-3</v>
      </c>
    </row>
    <row r="405" spans="1:17" x14ac:dyDescent="0.25">
      <c r="A405" t="s">
        <v>16</v>
      </c>
      <c r="B405">
        <v>1.3445E-2</v>
      </c>
      <c r="C405">
        <v>4.2611999999999997E-3</v>
      </c>
      <c r="D405">
        <v>-1.0294E-3</v>
      </c>
      <c r="E405">
        <v>-5.2421E-4</v>
      </c>
      <c r="F405">
        <v>-4.7722999999999998E-4</v>
      </c>
      <c r="G405">
        <v>-4.0378000000000001E-4</v>
      </c>
      <c r="H405">
        <v>-1.2052E-4</v>
      </c>
      <c r="I405">
        <f t="shared" si="46"/>
        <v>1.4165649394072973E-2</v>
      </c>
      <c r="J405" t="str">
        <f t="shared" si="54"/>
        <v>BRENT</v>
      </c>
      <c r="K405">
        <f t="shared" si="47"/>
        <v>0.94912697794324219</v>
      </c>
      <c r="L405">
        <f t="shared" si="48"/>
        <v>0.30081218879968341</v>
      </c>
      <c r="M405">
        <f t="shared" si="49"/>
        <v>-7.2668747571199219E-2</v>
      </c>
      <c r="N405">
        <f t="shared" si="50"/>
        <v>-3.7005716110645369E-2</v>
      </c>
      <c r="O405">
        <f t="shared" si="51"/>
        <v>-3.3689242668936664E-2</v>
      </c>
      <c r="P405">
        <f t="shared" si="52"/>
        <v>-2.850416445919839E-2</v>
      </c>
      <c r="Q405">
        <f t="shared" si="53"/>
        <v>-8.5079050488448896E-3</v>
      </c>
    </row>
    <row r="406" spans="1:17" x14ac:dyDescent="0.25">
      <c r="A406" t="s">
        <v>16</v>
      </c>
      <c r="B406">
        <v>1.3257E-2</v>
      </c>
      <c r="C406">
        <v>4.1783000000000002E-3</v>
      </c>
      <c r="D406">
        <v>-1.0529999999999999E-3</v>
      </c>
      <c r="E406">
        <v>-8.8597999999999997E-4</v>
      </c>
      <c r="F406">
        <v>-1.2921E-3</v>
      </c>
      <c r="G406">
        <v>-2.5276999999999998E-4</v>
      </c>
      <c r="H406" s="1">
        <v>-9.0816000000000006E-5</v>
      </c>
      <c r="I406">
        <f t="shared" si="46"/>
        <v>1.4030027515267246E-2</v>
      </c>
      <c r="J406" t="str">
        <f t="shared" si="54"/>
        <v>BRENT</v>
      </c>
      <c r="K406">
        <f t="shared" si="47"/>
        <v>0.94490192450256771</v>
      </c>
      <c r="L406">
        <f t="shared" si="48"/>
        <v>0.29781124772943196</v>
      </c>
      <c r="M406">
        <f t="shared" si="49"/>
        <v>-7.5053309685539998E-2</v>
      </c>
      <c r="N406">
        <f t="shared" si="50"/>
        <v>-6.3148842654505918E-2</v>
      </c>
      <c r="O406">
        <f t="shared" si="51"/>
        <v>-9.2095329007299373E-2</v>
      </c>
      <c r="P406">
        <f t="shared" si="52"/>
        <v>-1.8016358109414952E-2</v>
      </c>
      <c r="Q406">
        <f t="shared" si="53"/>
        <v>-6.472973762964864E-3</v>
      </c>
    </row>
    <row r="407" spans="1:17" x14ac:dyDescent="0.25">
      <c r="A407" t="s">
        <v>16</v>
      </c>
      <c r="B407">
        <v>1.3079E-2</v>
      </c>
      <c r="C407">
        <v>4.0793000000000001E-3</v>
      </c>
      <c r="D407">
        <v>-1.0757E-3</v>
      </c>
      <c r="E407">
        <v>-1.1903E-3</v>
      </c>
      <c r="F407">
        <v>-2.0431999999999998E-3</v>
      </c>
      <c r="G407" s="1">
        <v>-7.8239999999999996E-5</v>
      </c>
      <c r="H407" s="1">
        <v>-6.5922000000000002E-6</v>
      </c>
      <c r="I407">
        <f t="shared" si="46"/>
        <v>1.3944737547358173E-2</v>
      </c>
      <c r="J407" t="str">
        <f t="shared" si="54"/>
        <v>BRENT</v>
      </c>
      <c r="K407">
        <f t="shared" si="47"/>
        <v>0.93791654060049434</v>
      </c>
      <c r="L407">
        <f t="shared" si="48"/>
        <v>0.292533293376527</v>
      </c>
      <c r="M407">
        <f t="shared" si="49"/>
        <v>-7.7140211233576853E-2</v>
      </c>
      <c r="N407">
        <f t="shared" si="50"/>
        <v>-8.5358365186693819E-2</v>
      </c>
      <c r="O407">
        <f t="shared" si="51"/>
        <v>-0.1465212230105459</v>
      </c>
      <c r="P407">
        <f t="shared" si="52"/>
        <v>-5.6107187198243501E-3</v>
      </c>
      <c r="Q407">
        <f t="shared" si="53"/>
        <v>-4.7273747373243971E-4</v>
      </c>
    </row>
    <row r="408" spans="1:17" x14ac:dyDescent="0.25">
      <c r="A408" t="s">
        <v>16</v>
      </c>
      <c r="B408">
        <v>1.3006E-2</v>
      </c>
      <c r="C408">
        <v>4.0379999999999999E-3</v>
      </c>
      <c r="D408">
        <v>-1.2321000000000001E-3</v>
      </c>
      <c r="E408">
        <v>-1.4874000000000001E-3</v>
      </c>
      <c r="F408">
        <v>-2.3774E-3</v>
      </c>
      <c r="G408" s="1">
        <v>-2.2877000000000001E-5</v>
      </c>
      <c r="H408" s="1">
        <v>1.0233E-5</v>
      </c>
      <c r="I408">
        <f t="shared" si="46"/>
        <v>1.3958673576003489E-2</v>
      </c>
      <c r="J408" t="str">
        <f t="shared" si="54"/>
        <v>BRENT</v>
      </c>
      <c r="K408">
        <f t="shared" si="47"/>
        <v>0.9317504223580928</v>
      </c>
      <c r="L408">
        <f t="shared" si="48"/>
        <v>0.28928250080593404</v>
      </c>
      <c r="M408">
        <f t="shared" si="49"/>
        <v>-8.8267699168645714E-2</v>
      </c>
      <c r="N408">
        <f t="shared" si="50"/>
        <v>-0.10655740259998671</v>
      </c>
      <c r="O408">
        <f t="shared" si="51"/>
        <v>-0.17031704245072501</v>
      </c>
      <c r="P408">
        <f t="shared" si="52"/>
        <v>-1.6389093043430792E-3</v>
      </c>
      <c r="Q408">
        <f t="shared" si="53"/>
        <v>7.3309257819393844E-4</v>
      </c>
    </row>
    <row r="409" spans="1:17" x14ac:dyDescent="0.25">
      <c r="A409" t="s">
        <v>17</v>
      </c>
      <c r="B409">
        <v>1.8057E-2</v>
      </c>
      <c r="C409">
        <v>-3.5703000000000002E-3</v>
      </c>
      <c r="D409">
        <v>-8.3251000000000002E-3</v>
      </c>
      <c r="E409">
        <v>4.2802999999999999E-3</v>
      </c>
      <c r="F409" s="1">
        <v>-7.0258000000000004E-5</v>
      </c>
      <c r="G409">
        <v>1.3055E-3</v>
      </c>
      <c r="H409">
        <v>4.3320000000000001E-4</v>
      </c>
      <c r="I409">
        <f t="shared" si="46"/>
        <v>2.0696073972291555E-2</v>
      </c>
      <c r="J409" t="str">
        <f t="shared" si="54"/>
        <v>DUBAICRUDE</v>
      </c>
      <c r="K409">
        <f t="shared" si="47"/>
        <v>0.87248431872514487</v>
      </c>
      <c r="L409">
        <f t="shared" si="48"/>
        <v>-0.17251097984960873</v>
      </c>
      <c r="M409">
        <f t="shared" si="49"/>
        <v>-0.40225503692854314</v>
      </c>
      <c r="N409">
        <f t="shared" si="50"/>
        <v>0.20681700334713615</v>
      </c>
      <c r="O409">
        <f t="shared" si="51"/>
        <v>-3.3947501392806796E-3</v>
      </c>
      <c r="P409">
        <f t="shared" si="52"/>
        <v>6.3079596726791642E-2</v>
      </c>
      <c r="Q409">
        <f t="shared" si="53"/>
        <v>2.0931506167787162E-2</v>
      </c>
    </row>
    <row r="410" spans="1:17" x14ac:dyDescent="0.25">
      <c r="A410" t="s">
        <v>17</v>
      </c>
      <c r="B410">
        <v>1.7919000000000001E-2</v>
      </c>
      <c r="C410">
        <v>-3.4518000000000001E-3</v>
      </c>
      <c r="D410">
        <v>-7.7457999999999997E-3</v>
      </c>
      <c r="E410">
        <v>3.0098E-3</v>
      </c>
      <c r="F410">
        <v>-4.3088000000000002E-4</v>
      </c>
      <c r="G410">
        <v>4.8654999999999998E-4</v>
      </c>
      <c r="H410" s="1">
        <v>-7.6878999999999994E-5</v>
      </c>
      <c r="I410">
        <f t="shared" si="46"/>
        <v>2.006215583574061E-2</v>
      </c>
      <c r="J410" t="str">
        <f t="shared" si="54"/>
        <v>DUBAICRUDE</v>
      </c>
      <c r="K410">
        <f t="shared" si="47"/>
        <v>0.89317420055512731</v>
      </c>
      <c r="L410">
        <f t="shared" si="48"/>
        <v>-0.17205528798907241</v>
      </c>
      <c r="M410">
        <f t="shared" si="49"/>
        <v>-0.38609011231987855</v>
      </c>
      <c r="N410">
        <f t="shared" si="50"/>
        <v>0.15002375739889626</v>
      </c>
      <c r="O410">
        <f t="shared" si="51"/>
        <v>-2.1477253168993429E-2</v>
      </c>
      <c r="P410">
        <f t="shared" si="52"/>
        <v>2.4252129431335295E-2</v>
      </c>
      <c r="Q410">
        <f t="shared" si="53"/>
        <v>-3.8320408150274913E-3</v>
      </c>
    </row>
    <row r="411" spans="1:17" x14ac:dyDescent="0.25">
      <c r="A411" t="s">
        <v>17</v>
      </c>
      <c r="B411">
        <v>1.8387000000000001E-2</v>
      </c>
      <c r="C411">
        <v>-3.0054999999999999E-3</v>
      </c>
      <c r="D411">
        <v>-6.9753999999999997E-3</v>
      </c>
      <c r="E411">
        <v>1.7233000000000001E-3</v>
      </c>
      <c r="F411">
        <v>-7.6614000000000001E-4</v>
      </c>
      <c r="G411">
        <v>-7.6062999999999999E-4</v>
      </c>
      <c r="H411">
        <v>-3.9662999999999998E-4</v>
      </c>
      <c r="I411">
        <f t="shared" si="46"/>
        <v>2.0001590215615359E-2</v>
      </c>
      <c r="J411" t="str">
        <f t="shared" si="54"/>
        <v>DUBAICRUDE</v>
      </c>
      <c r="K411">
        <f t="shared" si="47"/>
        <v>0.91927690757533675</v>
      </c>
      <c r="L411">
        <f t="shared" si="48"/>
        <v>-0.15026305246737776</v>
      </c>
      <c r="M411">
        <f t="shared" si="49"/>
        <v>-0.34874227122972773</v>
      </c>
      <c r="N411">
        <f t="shared" si="50"/>
        <v>8.6158149498263878E-2</v>
      </c>
      <c r="O411">
        <f t="shared" si="51"/>
        <v>-3.8303954422677353E-2</v>
      </c>
      <c r="P411">
        <f t="shared" si="52"/>
        <v>-3.8028476326155893E-2</v>
      </c>
      <c r="Q411">
        <f t="shared" si="53"/>
        <v>-1.9829923307315266E-2</v>
      </c>
    </row>
    <row r="412" spans="1:17" x14ac:dyDescent="0.25">
      <c r="A412" t="s">
        <v>17</v>
      </c>
      <c r="B412">
        <v>1.8929999999999999E-2</v>
      </c>
      <c r="C412">
        <v>-3.0457000000000001E-3</v>
      </c>
      <c r="D412">
        <v>-6.5612999999999999E-3</v>
      </c>
      <c r="E412">
        <v>3.4656999999999998E-4</v>
      </c>
      <c r="F412">
        <v>-5.1590999999999996E-4</v>
      </c>
      <c r="G412">
        <v>-1.2503E-3</v>
      </c>
      <c r="H412">
        <v>-4.2321999999999998E-4</v>
      </c>
      <c r="I412">
        <f t="shared" si="46"/>
        <v>2.0317492102407717E-2</v>
      </c>
      <c r="J412" t="str">
        <f t="shared" si="54"/>
        <v>DUBAICRUDE</v>
      </c>
      <c r="K412">
        <f t="shared" si="47"/>
        <v>0.93170947991936004</v>
      </c>
      <c r="L412">
        <f t="shared" si="48"/>
        <v>-0.14990531236082383</v>
      </c>
      <c r="M412">
        <f t="shared" si="49"/>
        <v>-0.32293847916507645</v>
      </c>
      <c r="N412">
        <f t="shared" si="50"/>
        <v>1.7057715502147523E-2</v>
      </c>
      <c r="O412">
        <f t="shared" si="51"/>
        <v>-2.5392405588230166E-2</v>
      </c>
      <c r="P412">
        <f t="shared" si="52"/>
        <v>-6.1538106853839189E-2</v>
      </c>
      <c r="Q412">
        <f t="shared" si="53"/>
        <v>-2.0830326787716406E-2</v>
      </c>
    </row>
    <row r="413" spans="1:17" x14ac:dyDescent="0.25">
      <c r="A413" t="s">
        <v>17</v>
      </c>
      <c r="B413">
        <v>1.9710999999999999E-2</v>
      </c>
      <c r="C413">
        <v>-3.2035000000000002E-3</v>
      </c>
      <c r="D413">
        <v>-6.0362000000000002E-3</v>
      </c>
      <c r="E413">
        <v>-8.8942000000000003E-4</v>
      </c>
      <c r="F413">
        <v>-4.2687999999999998E-4</v>
      </c>
      <c r="G413">
        <v>-1.0636E-3</v>
      </c>
      <c r="H413">
        <v>-1.5154E-4</v>
      </c>
      <c r="I413">
        <f t="shared" si="46"/>
        <v>2.0912894287792878E-2</v>
      </c>
      <c r="J413" t="str">
        <f t="shared" si="54"/>
        <v>DUBAICRUDE</v>
      </c>
      <c r="K413">
        <f t="shared" si="47"/>
        <v>0.94252855337702157</v>
      </c>
      <c r="L413">
        <f t="shared" si="48"/>
        <v>-0.15318300546615032</v>
      </c>
      <c r="M413">
        <f t="shared" si="49"/>
        <v>-0.28863532311371204</v>
      </c>
      <c r="N413">
        <f t="shared" si="50"/>
        <v>-4.2529742070143095E-2</v>
      </c>
      <c r="O413">
        <f t="shared" si="51"/>
        <v>-2.0412286990288821E-2</v>
      </c>
      <c r="P413">
        <f t="shared" si="52"/>
        <v>-5.0858574875541587E-2</v>
      </c>
      <c r="Q413">
        <f t="shared" si="53"/>
        <v>-7.2462471198190791E-3</v>
      </c>
    </row>
    <row r="414" spans="1:17" x14ac:dyDescent="0.25">
      <c r="A414" t="s">
        <v>17</v>
      </c>
      <c r="B414">
        <v>2.0652E-2</v>
      </c>
      <c r="C414">
        <v>-3.0937E-3</v>
      </c>
      <c r="D414">
        <v>-5.561E-3</v>
      </c>
      <c r="E414">
        <v>-1.892E-3</v>
      </c>
      <c r="F414" s="1">
        <v>-9.8626000000000001E-5</v>
      </c>
      <c r="G414">
        <v>-7.7877999999999997E-4</v>
      </c>
      <c r="H414" s="1">
        <v>8.2659999999999998E-5</v>
      </c>
      <c r="I414">
        <f t="shared" si="46"/>
        <v>2.1707222916390663E-2</v>
      </c>
      <c r="J414" t="str">
        <f t="shared" si="54"/>
        <v>DUBAICRUDE</v>
      </c>
      <c r="K414">
        <f t="shared" si="47"/>
        <v>0.9513883963667279</v>
      </c>
      <c r="L414">
        <f t="shared" si="48"/>
        <v>-0.1425193822312486</v>
      </c>
      <c r="M414">
        <f t="shared" si="49"/>
        <v>-0.25618201008112407</v>
      </c>
      <c r="N414">
        <f t="shared" si="50"/>
        <v>-8.7159928623176897E-2</v>
      </c>
      <c r="O414">
        <f t="shared" si="51"/>
        <v>-4.543464651368628E-3</v>
      </c>
      <c r="P414">
        <f t="shared" si="52"/>
        <v>-3.5876537639089691E-2</v>
      </c>
      <c r="Q414">
        <f t="shared" si="53"/>
        <v>3.8079491014755824E-3</v>
      </c>
    </row>
    <row r="415" spans="1:17" x14ac:dyDescent="0.25">
      <c r="A415" t="s">
        <v>17</v>
      </c>
      <c r="B415">
        <v>2.1271999999999999E-2</v>
      </c>
      <c r="C415">
        <v>-3.0734999999999998E-3</v>
      </c>
      <c r="D415">
        <v>-5.1672999999999997E-3</v>
      </c>
      <c r="E415">
        <v>-2.5103999999999999E-3</v>
      </c>
      <c r="F415" s="1">
        <v>2.0198000000000001E-6</v>
      </c>
      <c r="G415">
        <v>-4.2875999999999998E-4</v>
      </c>
      <c r="H415">
        <v>2.7915999999999998E-4</v>
      </c>
      <c r="I415">
        <f t="shared" si="46"/>
        <v>2.2253297580870839E-2</v>
      </c>
      <c r="J415" t="str">
        <f t="shared" si="54"/>
        <v>DUBAICRUDE</v>
      </c>
      <c r="K415">
        <f t="shared" si="47"/>
        <v>0.95590327333265102</v>
      </c>
      <c r="L415">
        <f t="shared" si="48"/>
        <v>-0.13811436209984501</v>
      </c>
      <c r="M415">
        <f t="shared" si="49"/>
        <v>-0.23220378827998342</v>
      </c>
      <c r="N415">
        <f t="shared" si="50"/>
        <v>-0.11281024714997588</v>
      </c>
      <c r="O415">
        <f t="shared" si="51"/>
        <v>9.0764076319917671E-5</v>
      </c>
      <c r="P415">
        <f t="shared" si="52"/>
        <v>-1.9267256838760221E-2</v>
      </c>
      <c r="Q415">
        <f t="shared" si="53"/>
        <v>1.2544657661881479E-2</v>
      </c>
    </row>
    <row r="416" spans="1:17" x14ac:dyDescent="0.25">
      <c r="A416" t="s">
        <v>17</v>
      </c>
      <c r="B416">
        <v>2.2024999999999999E-2</v>
      </c>
      <c r="C416">
        <v>-3.0745E-3</v>
      </c>
      <c r="D416">
        <v>-4.1177000000000002E-3</v>
      </c>
      <c r="E416">
        <v>-2.5385E-3</v>
      </c>
      <c r="F416">
        <v>2.3038999999999999E-4</v>
      </c>
      <c r="G416">
        <v>1.9987E-4</v>
      </c>
      <c r="H416">
        <v>3.5981000000000001E-4</v>
      </c>
      <c r="I416">
        <f t="shared" si="46"/>
        <v>2.276345978965192E-2</v>
      </c>
      <c r="J416" t="str">
        <f t="shared" si="54"/>
        <v>DUBAICRUDE</v>
      </c>
      <c r="K416">
        <f t="shared" si="47"/>
        <v>0.9675594221407583</v>
      </c>
      <c r="L416">
        <f t="shared" si="48"/>
        <v>-0.13506294862073831</v>
      </c>
      <c r="M416">
        <f t="shared" si="49"/>
        <v>-0.18089078013843363</v>
      </c>
      <c r="N416">
        <f t="shared" si="50"/>
        <v>-0.11151644009554211</v>
      </c>
      <c r="O416">
        <f t="shared" si="51"/>
        <v>1.0121044961044691E-2</v>
      </c>
      <c r="P416">
        <f t="shared" si="52"/>
        <v>8.7802997368115043E-3</v>
      </c>
      <c r="Q416">
        <f t="shared" si="53"/>
        <v>1.5806472448602327E-2</v>
      </c>
    </row>
    <row r="417" spans="1:17" x14ac:dyDescent="0.25">
      <c r="A417" t="s">
        <v>17</v>
      </c>
      <c r="B417">
        <v>2.2963999999999998E-2</v>
      </c>
      <c r="C417">
        <v>-3.2157000000000002E-3</v>
      </c>
      <c r="D417">
        <v>-2.7426E-3</v>
      </c>
      <c r="E417">
        <v>-2.2242E-3</v>
      </c>
      <c r="F417">
        <v>5.1318000000000002E-4</v>
      </c>
      <c r="G417">
        <v>6.7434000000000005E-4</v>
      </c>
      <c r="H417">
        <v>2.7542000000000002E-4</v>
      </c>
      <c r="I417">
        <f t="shared" si="46"/>
        <v>2.3472300424423675E-2</v>
      </c>
      <c r="J417" t="str">
        <f t="shared" si="54"/>
        <v>DUBAICRUDE</v>
      </c>
      <c r="K417">
        <f t="shared" si="47"/>
        <v>0.97834466945153897</v>
      </c>
      <c r="L417">
        <f t="shared" si="48"/>
        <v>-0.13699978024539777</v>
      </c>
      <c r="M417">
        <f t="shared" si="49"/>
        <v>-0.11684410775290852</v>
      </c>
      <c r="N417">
        <f t="shared" si="50"/>
        <v>-9.4758500861962774E-2</v>
      </c>
      <c r="O417">
        <f t="shared" si="51"/>
        <v>2.1863217099335516E-2</v>
      </c>
      <c r="P417">
        <f t="shared" si="52"/>
        <v>2.8729182389738324E-2</v>
      </c>
      <c r="Q417">
        <f t="shared" si="53"/>
        <v>1.1733830728982011E-2</v>
      </c>
    </row>
    <row r="418" spans="1:17" x14ac:dyDescent="0.25">
      <c r="A418" t="s">
        <v>17</v>
      </c>
      <c r="B418">
        <v>2.3917000000000001E-2</v>
      </c>
      <c r="C418">
        <v>-3.3979000000000001E-3</v>
      </c>
      <c r="D418">
        <v>-1.0832000000000001E-3</v>
      </c>
      <c r="E418">
        <v>-1.7769999999999999E-3</v>
      </c>
      <c r="F418">
        <v>8.6558000000000002E-4</v>
      </c>
      <c r="G418">
        <v>1.0055999999999999E-3</v>
      </c>
      <c r="H418" s="1">
        <v>8.8194000000000003E-5</v>
      </c>
      <c r="I418">
        <f t="shared" si="46"/>
        <v>2.4283078530697794E-2</v>
      </c>
      <c r="J418" t="str">
        <f t="shared" si="54"/>
        <v>DUBAICRUDE</v>
      </c>
      <c r="K418">
        <f t="shared" si="47"/>
        <v>0.98492454199186441</v>
      </c>
      <c r="L418">
        <f t="shared" si="48"/>
        <v>-0.13992871602768558</v>
      </c>
      <c r="M418">
        <f t="shared" si="49"/>
        <v>-4.4607194208537343E-2</v>
      </c>
      <c r="N418">
        <f t="shared" si="50"/>
        <v>-7.3178530380881499E-2</v>
      </c>
      <c r="O418">
        <f t="shared" si="51"/>
        <v>3.5645398045629384E-2</v>
      </c>
      <c r="P418">
        <f t="shared" si="52"/>
        <v>4.1411553264498843E-2</v>
      </c>
      <c r="Q418">
        <f t="shared" si="53"/>
        <v>3.63191182240375E-3</v>
      </c>
    </row>
    <row r="419" spans="1:17" x14ac:dyDescent="0.25">
      <c r="A419" t="s">
        <v>17</v>
      </c>
      <c r="B419">
        <v>2.4889999999999999E-2</v>
      </c>
      <c r="C419">
        <v>-3.3965000000000002E-3</v>
      </c>
      <c r="D419">
        <v>6.1337999999999996E-4</v>
      </c>
      <c r="E419">
        <v>-1.1382E-3</v>
      </c>
      <c r="F419">
        <v>1.2079E-3</v>
      </c>
      <c r="G419">
        <v>9.8159000000000007E-4</v>
      </c>
      <c r="H419">
        <v>-1.1139E-4</v>
      </c>
      <c r="I419">
        <f t="shared" si="46"/>
        <v>2.5202281555140996E-2</v>
      </c>
      <c r="J419" t="str">
        <f t="shared" si="54"/>
        <v>DUBAICRUDE</v>
      </c>
      <c r="K419">
        <f t="shared" si="47"/>
        <v>0.9876089966514443</v>
      </c>
      <c r="L419">
        <f t="shared" si="48"/>
        <v>-0.13476954427989676</v>
      </c>
      <c r="M419">
        <f t="shared" si="49"/>
        <v>2.4338272654321529E-2</v>
      </c>
      <c r="N419">
        <f t="shared" si="50"/>
        <v>-4.516257774161004E-2</v>
      </c>
      <c r="O419">
        <f t="shared" si="51"/>
        <v>4.7928200363811957E-2</v>
      </c>
      <c r="P419">
        <f t="shared" si="52"/>
        <v>3.8948457815311019E-2</v>
      </c>
      <c r="Q419">
        <f t="shared" si="53"/>
        <v>-4.4198379323826592E-3</v>
      </c>
    </row>
    <row r="420" spans="1:17" x14ac:dyDescent="0.25">
      <c r="A420" t="s">
        <v>17</v>
      </c>
      <c r="B420">
        <v>2.5937999999999999E-2</v>
      </c>
      <c r="C420">
        <v>-3.2487000000000002E-3</v>
      </c>
      <c r="D420">
        <v>2.5197000000000002E-3</v>
      </c>
      <c r="E420">
        <v>-3.5176000000000001E-4</v>
      </c>
      <c r="F420">
        <v>1.5765E-3</v>
      </c>
      <c r="G420">
        <v>8.7675000000000003E-4</v>
      </c>
      <c r="H420">
        <v>-3.0432000000000001E-4</v>
      </c>
      <c r="I420">
        <f t="shared" si="46"/>
        <v>2.6327802269701508E-2</v>
      </c>
      <c r="J420" t="str">
        <f t="shared" si="54"/>
        <v>DUBAICRUDE</v>
      </c>
      <c r="K420">
        <f t="shared" si="47"/>
        <v>0.98519427236241053</v>
      </c>
      <c r="L420">
        <f t="shared" si="48"/>
        <v>-0.12339427221157234</v>
      </c>
      <c r="M420">
        <f t="shared" si="49"/>
        <v>9.5704912023732214E-2</v>
      </c>
      <c r="N420">
        <f t="shared" si="50"/>
        <v>-1.3360780987208018E-2</v>
      </c>
      <c r="O420">
        <f t="shared" si="51"/>
        <v>5.9879665756008185E-2</v>
      </c>
      <c r="P420">
        <f t="shared" si="52"/>
        <v>3.3301298415211025E-2</v>
      </c>
      <c r="Q420">
        <f t="shared" si="53"/>
        <v>-1.1558883528619354E-2</v>
      </c>
    </row>
    <row r="421" spans="1:17" x14ac:dyDescent="0.25">
      <c r="A421" t="s">
        <v>17</v>
      </c>
      <c r="B421">
        <v>2.6634999999999999E-2</v>
      </c>
      <c r="C421">
        <v>-3.0487999999999999E-3</v>
      </c>
      <c r="D421">
        <v>3.7098999999999999E-3</v>
      </c>
      <c r="E421">
        <v>1.2990000000000001E-4</v>
      </c>
      <c r="F421">
        <v>1.5966000000000001E-3</v>
      </c>
      <c r="G421">
        <v>3.7034999999999998E-4</v>
      </c>
      <c r="H421">
        <v>-4.2693000000000001E-4</v>
      </c>
      <c r="I421">
        <f t="shared" si="46"/>
        <v>2.7117654735751024E-2</v>
      </c>
      <c r="J421" t="str">
        <f t="shared" si="54"/>
        <v>DUBAICRUDE</v>
      </c>
      <c r="K421">
        <f t="shared" si="47"/>
        <v>0.98220145729952413</v>
      </c>
      <c r="L421">
        <f t="shared" si="48"/>
        <v>-0.1124286015774278</v>
      </c>
      <c r="M421">
        <f t="shared" si="49"/>
        <v>0.13680755346106643</v>
      </c>
      <c r="N421">
        <f t="shared" si="50"/>
        <v>4.7902372556113465E-3</v>
      </c>
      <c r="O421">
        <f t="shared" si="51"/>
        <v>5.8876772920008279E-2</v>
      </c>
      <c r="P421">
        <f t="shared" si="52"/>
        <v>1.365715448510902E-2</v>
      </c>
      <c r="Q421">
        <f t="shared" si="53"/>
        <v>-1.5743618102680153E-2</v>
      </c>
    </row>
    <row r="422" spans="1:17" x14ac:dyDescent="0.25">
      <c r="A422" t="s">
        <v>17</v>
      </c>
      <c r="B422">
        <v>2.7626999999999999E-2</v>
      </c>
      <c r="C422">
        <v>-2.4992999999999999E-3</v>
      </c>
      <c r="D422">
        <v>5.0495999999999996E-3</v>
      </c>
      <c r="E422">
        <v>7.3346000000000001E-4</v>
      </c>
      <c r="F422">
        <v>1.5979E-3</v>
      </c>
      <c r="G422">
        <v>-1.8586000000000001E-4</v>
      </c>
      <c r="H422">
        <v>-3.2813999999999999E-4</v>
      </c>
      <c r="I422">
        <f t="shared" si="46"/>
        <v>2.825295661396874E-2</v>
      </c>
      <c r="J422" t="str">
        <f t="shared" si="54"/>
        <v>DUBAICRUDE</v>
      </c>
      <c r="K422">
        <f t="shared" si="47"/>
        <v>0.97784456251706919</v>
      </c>
      <c r="L422">
        <f t="shared" si="48"/>
        <v>-8.8461538172762547E-2</v>
      </c>
      <c r="M422">
        <f t="shared" si="49"/>
        <v>0.17872819715807697</v>
      </c>
      <c r="N422">
        <f t="shared" si="50"/>
        <v>2.5960468846554806E-2</v>
      </c>
      <c r="O422">
        <f t="shared" si="51"/>
        <v>5.6556912674051649E-2</v>
      </c>
      <c r="P422">
        <f t="shared" si="52"/>
        <v>-6.5784265533507984E-3</v>
      </c>
      <c r="Q422">
        <f t="shared" si="53"/>
        <v>-1.1614359675113154E-2</v>
      </c>
    </row>
    <row r="423" spans="1:17" x14ac:dyDescent="0.25">
      <c r="A423" t="s">
        <v>17</v>
      </c>
      <c r="B423">
        <v>2.8579E-2</v>
      </c>
      <c r="C423">
        <v>-2.0368999999999999E-3</v>
      </c>
      <c r="D423">
        <v>6.3977000000000001E-3</v>
      </c>
      <c r="E423">
        <v>1.4258999999999999E-3</v>
      </c>
      <c r="F423">
        <v>1.5254999999999999E-3</v>
      </c>
      <c r="G423">
        <v>-7.1287E-4</v>
      </c>
      <c r="H423">
        <v>-1.7529000000000001E-4</v>
      </c>
      <c r="I423">
        <f t="shared" si="46"/>
        <v>2.9440414725017041E-2</v>
      </c>
      <c r="J423" t="str">
        <f t="shared" si="54"/>
        <v>DUBAICRUDE</v>
      </c>
      <c r="K423">
        <f t="shared" si="47"/>
        <v>0.97074040114370219</v>
      </c>
      <c r="L423">
        <f t="shared" si="48"/>
        <v>-6.9187204698891031E-2</v>
      </c>
      <c r="M423">
        <f t="shared" si="49"/>
        <v>0.217310118072608</v>
      </c>
      <c r="N423">
        <f t="shared" si="50"/>
        <v>4.8433420973120297E-2</v>
      </c>
      <c r="O423">
        <f t="shared" si="51"/>
        <v>5.1816525488810584E-2</v>
      </c>
      <c r="P423">
        <f t="shared" si="52"/>
        <v>-2.4213993133535498E-2</v>
      </c>
      <c r="Q423">
        <f t="shared" si="53"/>
        <v>-5.9540601461380589E-3</v>
      </c>
    </row>
    <row r="424" spans="1:17" x14ac:dyDescent="0.25">
      <c r="A424" t="s">
        <v>17</v>
      </c>
      <c r="B424">
        <v>2.8008000000000002E-2</v>
      </c>
      <c r="C424">
        <v>-1.6613000000000001E-3</v>
      </c>
      <c r="D424">
        <v>5.8504999999999998E-3</v>
      </c>
      <c r="E424">
        <v>1.2361E-3</v>
      </c>
      <c r="F424">
        <v>1.005E-3</v>
      </c>
      <c r="G424">
        <v>-7.0671999999999998E-4</v>
      </c>
      <c r="H424">
        <v>-2.4261000000000001E-4</v>
      </c>
      <c r="I424">
        <f t="shared" si="46"/>
        <v>2.8714675915296344E-2</v>
      </c>
      <c r="J424" t="str">
        <f t="shared" si="54"/>
        <v>DUBAICRUDE</v>
      </c>
      <c r="K424">
        <f t="shared" si="47"/>
        <v>0.97538973041587085</v>
      </c>
      <c r="L424">
        <f t="shared" si="48"/>
        <v>-5.785543270279514E-2</v>
      </c>
      <c r="M424">
        <f t="shared" si="49"/>
        <v>0.20374598749636005</v>
      </c>
      <c r="N424">
        <f t="shared" si="50"/>
        <v>4.3047673727758425E-2</v>
      </c>
      <c r="O424">
        <f t="shared" si="51"/>
        <v>3.4999524388315849E-2</v>
      </c>
      <c r="P424">
        <f t="shared" si="52"/>
        <v>-2.4611804851453308E-2</v>
      </c>
      <c r="Q424">
        <f t="shared" si="53"/>
        <v>-8.4489896635316485E-3</v>
      </c>
    </row>
    <row r="425" spans="1:17" x14ac:dyDescent="0.25">
      <c r="A425" t="s">
        <v>17</v>
      </c>
      <c r="B425">
        <v>2.7088999999999998E-2</v>
      </c>
      <c r="C425">
        <v>-9.4353999999999998E-4</v>
      </c>
      <c r="D425">
        <v>5.1739999999999998E-3</v>
      </c>
      <c r="E425">
        <v>1.0468999999999999E-3</v>
      </c>
      <c r="F425">
        <v>4.2631E-4</v>
      </c>
      <c r="G425">
        <v>-6.7153999999999998E-4</v>
      </c>
      <c r="H425">
        <v>-2.5144000000000002E-4</v>
      </c>
      <c r="I425">
        <f t="shared" ref="I425:I488" si="55">SQRT(SUMPRODUCT(B425:H425,B425:H425))</f>
        <v>2.7627276242925217E-2</v>
      </c>
      <c r="J425" t="str">
        <f t="shared" si="54"/>
        <v>DUBAICRUDE</v>
      </c>
      <c r="K425">
        <f t="shared" ref="K425:K488" si="56">B425/$I425</f>
        <v>0.98051649253468987</v>
      </c>
      <c r="L425">
        <f t="shared" ref="L425:L488" si="57">C425/$I425</f>
        <v>-3.4152480023854008E-2</v>
      </c>
      <c r="M425">
        <f t="shared" ref="M425:M488" si="58">D425/$I425</f>
        <v>0.1872786862702383</v>
      </c>
      <c r="N425">
        <f t="shared" ref="N425:N488" si="59">E425/$I425</f>
        <v>3.7893710215754245E-2</v>
      </c>
      <c r="O425">
        <f t="shared" ref="O425:O488" si="60">F425/$I425</f>
        <v>1.5430764735961595E-2</v>
      </c>
      <c r="P425">
        <f t="shared" ref="P425:P488" si="61">G425/$I425</f>
        <v>-2.4307137413590228E-2</v>
      </c>
      <c r="Q425">
        <f t="shared" ref="Q425:Q488" si="62">H425/$I425</f>
        <v>-9.101150536487964E-3</v>
      </c>
    </row>
    <row r="426" spans="1:17" x14ac:dyDescent="0.25">
      <c r="A426" t="s">
        <v>17</v>
      </c>
      <c r="B426">
        <v>2.6461999999999999E-2</v>
      </c>
      <c r="C426" s="1">
        <v>9.1111000000000002E-5</v>
      </c>
      <c r="D426">
        <v>4.705E-3</v>
      </c>
      <c r="E426">
        <v>4.5105999999999998E-4</v>
      </c>
      <c r="F426">
        <v>-1.5413E-3</v>
      </c>
      <c r="G426">
        <v>-3.9727000000000002E-4</v>
      </c>
      <c r="H426">
        <v>9.5774E-4</v>
      </c>
      <c r="I426">
        <f t="shared" si="55"/>
        <v>2.6945072283970979E-2</v>
      </c>
      <c r="J426" t="str">
        <f t="shared" si="54"/>
        <v>DUBAICRUDE</v>
      </c>
      <c r="K426">
        <f t="shared" si="56"/>
        <v>0.98207196184593837</v>
      </c>
      <c r="L426">
        <f t="shared" si="57"/>
        <v>3.381360385297608E-3</v>
      </c>
      <c r="M426">
        <f t="shared" si="58"/>
        <v>0.17461448796331117</v>
      </c>
      <c r="N426">
        <f t="shared" si="59"/>
        <v>1.6739981071356245E-2</v>
      </c>
      <c r="O426">
        <f t="shared" si="60"/>
        <v>-5.720155372961775E-2</v>
      </c>
      <c r="P426">
        <f t="shared" si="61"/>
        <v>-1.4743697690368679E-2</v>
      </c>
      <c r="Q426">
        <f t="shared" si="62"/>
        <v>3.5544161466946153E-2</v>
      </c>
    </row>
    <row r="427" spans="1:17" x14ac:dyDescent="0.25">
      <c r="A427" t="s">
        <v>17</v>
      </c>
      <c r="B427">
        <v>2.5152000000000001E-2</v>
      </c>
      <c r="C427">
        <v>1.1864E-3</v>
      </c>
      <c r="D427">
        <v>3.9183000000000004E-3</v>
      </c>
      <c r="E427">
        <v>2.5378999999999999E-4</v>
      </c>
      <c r="F427">
        <v>-1.7213E-3</v>
      </c>
      <c r="G427">
        <v>-1.7820999999999999E-4</v>
      </c>
      <c r="H427">
        <v>8.2996999999999997E-4</v>
      </c>
      <c r="I427">
        <f t="shared" si="55"/>
        <v>2.5556439812874955E-2</v>
      </c>
      <c r="J427" t="str">
        <f t="shared" si="54"/>
        <v>DUBAICRUDE</v>
      </c>
      <c r="K427">
        <f t="shared" si="56"/>
        <v>0.98417464185793191</v>
      </c>
      <c r="L427">
        <f t="shared" si="57"/>
        <v>4.6422741535474328E-2</v>
      </c>
      <c r="M427">
        <f t="shared" si="58"/>
        <v>0.1533194775442086</v>
      </c>
      <c r="N427">
        <f t="shared" si="59"/>
        <v>9.9305694321375846E-3</v>
      </c>
      <c r="O427">
        <f t="shared" si="60"/>
        <v>-6.7352886888917704E-2</v>
      </c>
      <c r="P427">
        <f t="shared" si="61"/>
        <v>-6.9731935005368168E-3</v>
      </c>
      <c r="Q427">
        <f t="shared" si="62"/>
        <v>3.2475963243592067E-2</v>
      </c>
    </row>
    <row r="428" spans="1:17" x14ac:dyDescent="0.25">
      <c r="A428" t="s">
        <v>17</v>
      </c>
      <c r="B428">
        <v>2.3768999999999998E-2</v>
      </c>
      <c r="C428">
        <v>2.2883999999999999E-3</v>
      </c>
      <c r="D428">
        <v>3.1394999999999999E-3</v>
      </c>
      <c r="E428" s="1">
        <v>8.1604E-5</v>
      </c>
      <c r="F428">
        <v>-1.8912E-3</v>
      </c>
      <c r="G428" s="1">
        <v>4.4634E-5</v>
      </c>
      <c r="H428">
        <v>6.5879999999999997E-4</v>
      </c>
      <c r="I428">
        <f t="shared" si="55"/>
        <v>2.4167703699291995E-2</v>
      </c>
      <c r="J428" t="str">
        <f t="shared" si="54"/>
        <v>DUBAICRUDE</v>
      </c>
      <c r="K428">
        <f t="shared" si="56"/>
        <v>0.98350262382173792</v>
      </c>
      <c r="L428">
        <f t="shared" si="57"/>
        <v>9.4688350555499401E-2</v>
      </c>
      <c r="M428">
        <f t="shared" si="58"/>
        <v>0.12990477039372067</v>
      </c>
      <c r="N428">
        <f t="shared" si="59"/>
        <v>3.3765723469371496E-3</v>
      </c>
      <c r="O428">
        <f t="shared" si="60"/>
        <v>-7.8253193746967514E-2</v>
      </c>
      <c r="P428">
        <f t="shared" si="61"/>
        <v>1.8468448866868379E-3</v>
      </c>
      <c r="Q428">
        <f t="shared" si="62"/>
        <v>2.7259519902972821E-2</v>
      </c>
    </row>
    <row r="429" spans="1:17" x14ac:dyDescent="0.25">
      <c r="A429" t="s">
        <v>17</v>
      </c>
      <c r="B429">
        <v>2.2339000000000001E-2</v>
      </c>
      <c r="C429">
        <v>3.3801999999999999E-3</v>
      </c>
      <c r="D429">
        <v>2.3579999999999999E-3</v>
      </c>
      <c r="E429" s="1">
        <v>-6.7498999999999999E-5</v>
      </c>
      <c r="F429">
        <v>-2.0796999999999999E-3</v>
      </c>
      <c r="G429">
        <v>2.7097999999999998E-4</v>
      </c>
      <c r="H429">
        <v>4.5249999999999999E-4</v>
      </c>
      <c r="I429">
        <f t="shared" si="55"/>
        <v>2.2817202537896729E-2</v>
      </c>
      <c r="J429" t="str">
        <f t="shared" si="54"/>
        <v>DUBAICRUDE</v>
      </c>
      <c r="K429">
        <f t="shared" si="56"/>
        <v>0.97904201721913597</v>
      </c>
      <c r="L429">
        <f t="shared" si="57"/>
        <v>0.14814261276709445</v>
      </c>
      <c r="M429">
        <f t="shared" si="58"/>
        <v>0.10334308055878608</v>
      </c>
      <c r="N429">
        <f t="shared" si="59"/>
        <v>-2.9582504642228593E-3</v>
      </c>
      <c r="O429">
        <f t="shared" si="60"/>
        <v>-9.1146142764252508E-2</v>
      </c>
      <c r="P429">
        <f t="shared" si="61"/>
        <v>1.1876127213664059E-2</v>
      </c>
      <c r="Q429">
        <f t="shared" si="62"/>
        <v>1.9831528393914631E-2</v>
      </c>
    </row>
    <row r="430" spans="1:17" x14ac:dyDescent="0.25">
      <c r="A430" t="s">
        <v>17</v>
      </c>
      <c r="B430">
        <v>2.0737999999999999E-2</v>
      </c>
      <c r="C430">
        <v>4.4107E-3</v>
      </c>
      <c r="D430">
        <v>1.5923000000000001E-3</v>
      </c>
      <c r="E430">
        <v>-1.3778E-4</v>
      </c>
      <c r="F430">
        <v>-1.9821000000000001E-3</v>
      </c>
      <c r="G430">
        <v>3.6572999999999998E-4</v>
      </c>
      <c r="H430">
        <v>1.5726E-4</v>
      </c>
      <c r="I430">
        <f t="shared" si="55"/>
        <v>2.1357914941747005E-2</v>
      </c>
      <c r="J430" t="str">
        <f t="shared" si="54"/>
        <v>DUBAICRUDE</v>
      </c>
      <c r="K430">
        <f t="shared" si="56"/>
        <v>0.97097493161491644</v>
      </c>
      <c r="L430">
        <f t="shared" si="57"/>
        <v>0.20651360453630591</v>
      </c>
      <c r="M430">
        <f t="shared" si="58"/>
        <v>7.4553157662765518E-2</v>
      </c>
      <c r="N430">
        <f t="shared" si="59"/>
        <v>-6.4510042471744231E-3</v>
      </c>
      <c r="O430">
        <f t="shared" si="60"/>
        <v>-9.2804002891017742E-2</v>
      </c>
      <c r="P430">
        <f t="shared" si="61"/>
        <v>1.7123862558565114E-2</v>
      </c>
      <c r="Q430">
        <f t="shared" si="62"/>
        <v>7.3630782980886175E-3</v>
      </c>
    </row>
    <row r="431" spans="1:17" x14ac:dyDescent="0.25">
      <c r="A431" t="s">
        <v>17</v>
      </c>
      <c r="B431">
        <v>1.9008000000000001E-2</v>
      </c>
      <c r="C431">
        <v>5.3961E-3</v>
      </c>
      <c r="D431">
        <v>8.7841000000000004E-4</v>
      </c>
      <c r="E431">
        <v>-1.8039E-4</v>
      </c>
      <c r="F431">
        <v>-1.6421999999999999E-3</v>
      </c>
      <c r="G431">
        <v>3.3461E-4</v>
      </c>
      <c r="H431">
        <v>-2.377E-4</v>
      </c>
      <c r="I431">
        <f t="shared" si="55"/>
        <v>1.9851735185426485E-2</v>
      </c>
      <c r="J431" t="str">
        <f t="shared" si="54"/>
        <v>DUBAICRUDE</v>
      </c>
      <c r="K431">
        <f t="shared" si="56"/>
        <v>0.95749816438988744</v>
      </c>
      <c r="L431">
        <f t="shared" si="57"/>
        <v>0.27182006759597388</v>
      </c>
      <c r="M431">
        <f t="shared" si="58"/>
        <v>4.4248524967472697E-2</v>
      </c>
      <c r="N431">
        <f t="shared" si="59"/>
        <v>-9.086863103655923E-3</v>
      </c>
      <c r="O431">
        <f t="shared" si="60"/>
        <v>-8.2723247346436921E-2</v>
      </c>
      <c r="P431">
        <f t="shared" si="61"/>
        <v>1.6855453534643319E-2</v>
      </c>
      <c r="Q431">
        <f t="shared" si="62"/>
        <v>-1.1973764397910156E-2</v>
      </c>
    </row>
    <row r="432" spans="1:17" x14ac:dyDescent="0.25">
      <c r="A432" t="s">
        <v>17</v>
      </c>
      <c r="B432">
        <v>1.7318E-2</v>
      </c>
      <c r="C432">
        <v>6.4196000000000001E-3</v>
      </c>
      <c r="D432">
        <v>1.0906E-4</v>
      </c>
      <c r="E432">
        <v>-3.1786999999999999E-4</v>
      </c>
      <c r="F432">
        <v>-1.3353E-3</v>
      </c>
      <c r="G432">
        <v>3.3459000000000001E-4</v>
      </c>
      <c r="H432">
        <v>-6.3898999999999998E-4</v>
      </c>
      <c r="I432">
        <f t="shared" si="55"/>
        <v>1.8534848484913494E-2</v>
      </c>
      <c r="J432" t="str">
        <f t="shared" si="54"/>
        <v>DUBAICRUDE</v>
      </c>
      <c r="K432">
        <f t="shared" si="56"/>
        <v>0.93434807487614735</v>
      </c>
      <c r="L432">
        <f t="shared" si="57"/>
        <v>0.34635297964400713</v>
      </c>
      <c r="M432">
        <f t="shared" si="58"/>
        <v>5.8840513365280419E-3</v>
      </c>
      <c r="N432">
        <f t="shared" si="59"/>
        <v>-1.7149856944270757E-2</v>
      </c>
      <c r="O432">
        <f t="shared" si="60"/>
        <v>-7.2042671462184987E-2</v>
      </c>
      <c r="P432">
        <f t="shared" si="61"/>
        <v>1.8051941469731502E-2</v>
      </c>
      <c r="Q432">
        <f t="shared" si="62"/>
        <v>-3.4475059265799135E-2</v>
      </c>
    </row>
    <row r="433" spans="1:17" x14ac:dyDescent="0.25">
      <c r="A433" t="s">
        <v>17</v>
      </c>
      <c r="B433">
        <v>1.5569E-2</v>
      </c>
      <c r="C433">
        <v>7.4336999999999997E-3</v>
      </c>
      <c r="D433">
        <v>-6.3374000000000004E-4</v>
      </c>
      <c r="E433">
        <v>-3.726E-4</v>
      </c>
      <c r="F433">
        <v>-9.9652000000000009E-4</v>
      </c>
      <c r="G433">
        <v>3.3294999999999999E-4</v>
      </c>
      <c r="H433">
        <v>-1.0572999999999999E-3</v>
      </c>
      <c r="I433">
        <f t="shared" si="55"/>
        <v>1.7332510058860488E-2</v>
      </c>
      <c r="J433" t="str">
        <f t="shared" si="54"/>
        <v>DUBAICRUDE</v>
      </c>
      <c r="K433">
        <f t="shared" si="56"/>
        <v>0.89825420248586718</v>
      </c>
      <c r="L433">
        <f t="shared" si="57"/>
        <v>0.42888767840061603</v>
      </c>
      <c r="M433">
        <f t="shared" si="58"/>
        <v>-3.6563659726597315E-2</v>
      </c>
      <c r="N433">
        <f t="shared" si="59"/>
        <v>-2.149717488896102E-2</v>
      </c>
      <c r="O433">
        <f t="shared" si="60"/>
        <v>-5.7494269244088674E-2</v>
      </c>
      <c r="P433">
        <f t="shared" si="61"/>
        <v>1.9209566235318228E-2</v>
      </c>
      <c r="Q433">
        <f t="shared" si="62"/>
        <v>-6.1000974262207422E-2</v>
      </c>
    </row>
    <row r="434" spans="1:17" x14ac:dyDescent="0.25">
      <c r="A434" t="s">
        <v>17</v>
      </c>
      <c r="B434">
        <v>1.3691E-2</v>
      </c>
      <c r="C434">
        <v>8.4285000000000002E-3</v>
      </c>
      <c r="D434">
        <v>-1.4442999999999999E-3</v>
      </c>
      <c r="E434">
        <v>-3.6400000000000001E-4</v>
      </c>
      <c r="F434">
        <v>-4.1036000000000002E-4</v>
      </c>
      <c r="G434">
        <v>2.0482000000000001E-4</v>
      </c>
      <c r="H434">
        <v>-1.0016000000000001E-3</v>
      </c>
      <c r="I434">
        <f t="shared" si="55"/>
        <v>1.6183792536423592E-2</v>
      </c>
      <c r="J434" t="str">
        <f t="shared" si="54"/>
        <v>DUBAICRUDE</v>
      </c>
      <c r="K434">
        <f t="shared" si="56"/>
        <v>0.84596981635712032</v>
      </c>
      <c r="L434">
        <f t="shared" si="57"/>
        <v>0.52079881653392657</v>
      </c>
      <c r="M434">
        <f t="shared" si="58"/>
        <v>-8.9243605709194998E-2</v>
      </c>
      <c r="N434">
        <f t="shared" si="59"/>
        <v>-2.2491637802497393E-2</v>
      </c>
      <c r="O434">
        <f t="shared" si="60"/>
        <v>-2.5356232111628654E-2</v>
      </c>
      <c r="P434">
        <f t="shared" si="61"/>
        <v>1.2655871578866803E-2</v>
      </c>
      <c r="Q434">
        <f t="shared" si="62"/>
        <v>-6.1889078085113708E-2</v>
      </c>
    </row>
    <row r="435" spans="1:17" x14ac:dyDescent="0.25">
      <c r="A435" t="s">
        <v>17</v>
      </c>
      <c r="B435">
        <v>1.1694E-2</v>
      </c>
      <c r="C435">
        <v>9.4257999999999998E-3</v>
      </c>
      <c r="D435">
        <v>-2.2753000000000001E-3</v>
      </c>
      <c r="E435">
        <v>-2.1437E-4</v>
      </c>
      <c r="F435">
        <v>3.3378999999999999E-4</v>
      </c>
      <c r="G435" s="1">
        <v>2.8048E-5</v>
      </c>
      <c r="H435">
        <v>-5.1389999999999997E-4</v>
      </c>
      <c r="I435">
        <f t="shared" si="55"/>
        <v>1.520508408037601E-2</v>
      </c>
      <c r="J435" t="str">
        <f t="shared" si="54"/>
        <v>DUBAICRUDE</v>
      </c>
      <c r="K435">
        <f t="shared" si="56"/>
        <v>0.76908486254887032</v>
      </c>
      <c r="L435">
        <f t="shared" si="57"/>
        <v>0.61991107383385857</v>
      </c>
      <c r="M435">
        <f t="shared" si="58"/>
        <v>-0.14964073779352186</v>
      </c>
      <c r="N435">
        <f t="shared" si="59"/>
        <v>-1.4098573797212358E-2</v>
      </c>
      <c r="O435">
        <f t="shared" si="60"/>
        <v>2.1952525762800362E-2</v>
      </c>
      <c r="P435">
        <f t="shared" si="61"/>
        <v>1.8446461625423905E-3</v>
      </c>
      <c r="Q435">
        <f t="shared" si="62"/>
        <v>-3.3797905837511924E-2</v>
      </c>
    </row>
    <row r="436" spans="1:17" x14ac:dyDescent="0.25">
      <c r="A436" t="s">
        <v>17</v>
      </c>
      <c r="B436">
        <v>9.7719E-3</v>
      </c>
      <c r="C436">
        <v>1.0472E-2</v>
      </c>
      <c r="D436">
        <v>-3.1814999999999999E-3</v>
      </c>
      <c r="E436" s="1">
        <v>-8.5012999999999994E-5</v>
      </c>
      <c r="F436">
        <v>1.0372000000000001E-3</v>
      </c>
      <c r="G436">
        <v>-1.3150999999999999E-4</v>
      </c>
      <c r="H436" s="1">
        <v>7.3664000000000005E-5</v>
      </c>
      <c r="I436">
        <f t="shared" si="55"/>
        <v>1.4709877231818252E-2</v>
      </c>
      <c r="J436" t="str">
        <f t="shared" si="54"/>
        <v>DUBAICRUDE</v>
      </c>
      <c r="K436">
        <f t="shared" si="56"/>
        <v>0.66430873935935086</v>
      </c>
      <c r="L436">
        <f t="shared" si="57"/>
        <v>0.71190261040034408</v>
      </c>
      <c r="M436">
        <f t="shared" si="58"/>
        <v>-0.21628324627470344</v>
      </c>
      <c r="N436">
        <f t="shared" si="59"/>
        <v>-5.7793140391486286E-3</v>
      </c>
      <c r="O436">
        <f t="shared" si="60"/>
        <v>7.051044571306693E-2</v>
      </c>
      <c r="P436">
        <f t="shared" si="61"/>
        <v>-8.9402513649493153E-3</v>
      </c>
      <c r="Q436">
        <f t="shared" si="62"/>
        <v>5.0077916245732379E-3</v>
      </c>
    </row>
    <row r="437" spans="1:17" x14ac:dyDescent="0.25">
      <c r="A437" t="s">
        <v>17</v>
      </c>
      <c r="B437">
        <v>8.8067000000000006E-3</v>
      </c>
      <c r="C437">
        <v>1.1162999999999999E-2</v>
      </c>
      <c r="D437">
        <v>-3.2545E-3</v>
      </c>
      <c r="E437">
        <v>3.2600000000000001E-4</v>
      </c>
      <c r="F437">
        <v>1.9897000000000001E-3</v>
      </c>
      <c r="G437">
        <v>-2.4246000000000001E-4</v>
      </c>
      <c r="H437">
        <v>5.2083000000000001E-4</v>
      </c>
      <c r="I437">
        <f t="shared" si="55"/>
        <v>1.4736266045728816E-2</v>
      </c>
      <c r="J437" t="str">
        <f t="shared" si="54"/>
        <v>DUBAICRUDE</v>
      </c>
      <c r="K437">
        <f t="shared" si="56"/>
        <v>0.59762086085250543</v>
      </c>
      <c r="L437">
        <f t="shared" si="57"/>
        <v>0.75751889694170538</v>
      </c>
      <c r="M437">
        <f t="shared" si="58"/>
        <v>-0.22084970438921261</v>
      </c>
      <c r="N437">
        <f t="shared" si="59"/>
        <v>2.2122293326435186E-2</v>
      </c>
      <c r="O437">
        <f t="shared" si="60"/>
        <v>0.13502063506628248</v>
      </c>
      <c r="P437">
        <f t="shared" si="61"/>
        <v>-1.6453286012047468E-2</v>
      </c>
      <c r="Q437">
        <f t="shared" si="62"/>
        <v>3.5343417279776801E-2</v>
      </c>
    </row>
    <row r="438" spans="1:17" x14ac:dyDescent="0.25">
      <c r="A438" t="s">
        <v>17</v>
      </c>
      <c r="B438">
        <v>8.1846999999999996E-3</v>
      </c>
      <c r="C438">
        <v>1.1545E-2</v>
      </c>
      <c r="D438">
        <v>-3.2807999999999999E-3</v>
      </c>
      <c r="E438">
        <v>5.2745000000000005E-4</v>
      </c>
      <c r="F438">
        <v>3.0879000000000002E-3</v>
      </c>
      <c r="G438">
        <v>-3.3085999999999999E-4</v>
      </c>
      <c r="H438">
        <v>1.072E-3</v>
      </c>
      <c r="I438">
        <f t="shared" si="55"/>
        <v>1.4903421418657529E-2</v>
      </c>
      <c r="J438" t="str">
        <f t="shared" si="54"/>
        <v>DUBAICRUDE</v>
      </c>
      <c r="K438">
        <f t="shared" si="56"/>
        <v>0.54918261854647743</v>
      </c>
      <c r="L438">
        <f t="shared" si="57"/>
        <v>0.7746543344434228</v>
      </c>
      <c r="M438">
        <f t="shared" si="58"/>
        <v>-0.22013737032845226</v>
      </c>
      <c r="N438">
        <f t="shared" si="59"/>
        <v>3.5391202139643432E-2</v>
      </c>
      <c r="O438">
        <f t="shared" si="60"/>
        <v>0.20719403372263712</v>
      </c>
      <c r="P438">
        <f t="shared" si="61"/>
        <v>-2.2200271381026492E-2</v>
      </c>
      <c r="Q438">
        <f t="shared" si="62"/>
        <v>7.1929791816660829E-2</v>
      </c>
    </row>
    <row r="439" spans="1:17" x14ac:dyDescent="0.25">
      <c r="A439" t="s">
        <v>18</v>
      </c>
      <c r="B439">
        <v>2.1321E-2</v>
      </c>
      <c r="C439">
        <v>-8.1417999999999994E-3</v>
      </c>
      <c r="D439">
        <v>-3.4954000000000001E-3</v>
      </c>
      <c r="E439">
        <v>1.2968000000000001E-3</v>
      </c>
      <c r="F439">
        <v>-1.2493000000000001E-4</v>
      </c>
      <c r="G439">
        <v>1.4464999999999999E-4</v>
      </c>
      <c r="H439" s="1">
        <v>6.8310999999999997E-6</v>
      </c>
      <c r="I439">
        <f t="shared" si="55"/>
        <v>2.3125960248848637E-2</v>
      </c>
      <c r="J439" t="str">
        <f t="shared" si="54"/>
        <v>NXHO</v>
      </c>
      <c r="K439">
        <f t="shared" si="56"/>
        <v>0.92195090584666639</v>
      </c>
      <c r="L439">
        <f t="shared" si="57"/>
        <v>-0.35206321866809193</v>
      </c>
      <c r="M439">
        <f t="shared" si="58"/>
        <v>-0.15114615619794747</v>
      </c>
      <c r="N439">
        <f t="shared" si="59"/>
        <v>5.6075509342993157E-2</v>
      </c>
      <c r="O439">
        <f t="shared" si="60"/>
        <v>-5.402154057850197E-3</v>
      </c>
      <c r="P439">
        <f t="shared" si="61"/>
        <v>6.2548754059715906E-3</v>
      </c>
      <c r="Q439">
        <f t="shared" si="62"/>
        <v>2.9538665320243715E-4</v>
      </c>
    </row>
    <row r="440" spans="1:17" x14ac:dyDescent="0.25">
      <c r="A440" t="s">
        <v>18</v>
      </c>
      <c r="B440">
        <v>2.2029E-2</v>
      </c>
      <c r="C440">
        <v>-6.4492000000000004E-3</v>
      </c>
      <c r="D440">
        <v>-3.8226999999999998E-4</v>
      </c>
      <c r="E440">
        <v>-1.5638E-3</v>
      </c>
      <c r="F440">
        <v>6.8575000000000005E-4</v>
      </c>
      <c r="G440">
        <v>-5.1369000000000002E-4</v>
      </c>
      <c r="H440" s="1">
        <v>2.4100999999999998E-5</v>
      </c>
      <c r="I440">
        <f t="shared" si="55"/>
        <v>2.302597085400963E-2</v>
      </c>
      <c r="J440" t="str">
        <f t="shared" si="54"/>
        <v>NXHO</v>
      </c>
      <c r="K440">
        <f t="shared" si="56"/>
        <v>0.95670233145300698</v>
      </c>
      <c r="L440">
        <f t="shared" si="57"/>
        <v>-0.28008373852679347</v>
      </c>
      <c r="M440">
        <f t="shared" si="58"/>
        <v>-1.6601688694200416E-2</v>
      </c>
      <c r="N440">
        <f t="shared" si="59"/>
        <v>-6.7914617364665322E-2</v>
      </c>
      <c r="O440">
        <f t="shared" si="60"/>
        <v>2.9781588986967162E-2</v>
      </c>
      <c r="P440">
        <f t="shared" si="61"/>
        <v>-2.2309157049529946E-2</v>
      </c>
      <c r="Q440">
        <f t="shared" si="62"/>
        <v>1.0466876794384184E-3</v>
      </c>
    </row>
    <row r="441" spans="1:17" x14ac:dyDescent="0.25">
      <c r="A441" t="s">
        <v>18</v>
      </c>
      <c r="B441">
        <v>2.0990999999999999E-2</v>
      </c>
      <c r="C441">
        <v>-5.2874000000000003E-3</v>
      </c>
      <c r="D441">
        <v>6.9238999999999998E-4</v>
      </c>
      <c r="E441">
        <v>-7.8071E-4</v>
      </c>
      <c r="F441" s="1">
        <v>4.8378999999999999E-5</v>
      </c>
      <c r="G441" s="1">
        <v>-5.3717000000000001E-5</v>
      </c>
      <c r="H441">
        <v>-1.4812000000000001E-4</v>
      </c>
      <c r="I441">
        <f t="shared" si="55"/>
        <v>2.167244234862167E-2</v>
      </c>
      <c r="J441" t="str">
        <f t="shared" si="54"/>
        <v>NXHO</v>
      </c>
      <c r="K441">
        <f t="shared" si="56"/>
        <v>0.96855719638515914</v>
      </c>
      <c r="L441">
        <f t="shared" si="57"/>
        <v>-0.24396881140331053</v>
      </c>
      <c r="M441">
        <f t="shared" si="58"/>
        <v>3.1947945176748149E-2</v>
      </c>
      <c r="N441">
        <f t="shared" si="59"/>
        <v>-3.6023166537556939E-2</v>
      </c>
      <c r="O441">
        <f t="shared" si="60"/>
        <v>2.2322818638424858E-3</v>
      </c>
      <c r="P441">
        <f t="shared" si="61"/>
        <v>-2.4785854374837595E-3</v>
      </c>
      <c r="Q441">
        <f t="shared" si="62"/>
        <v>-6.8344858238564045E-3</v>
      </c>
    </row>
    <row r="442" spans="1:17" x14ac:dyDescent="0.25">
      <c r="A442" t="s">
        <v>18</v>
      </c>
      <c r="B442">
        <v>1.9532999999999998E-2</v>
      </c>
      <c r="C442">
        <v>-4.2795999999999997E-3</v>
      </c>
      <c r="D442">
        <v>1.3155E-3</v>
      </c>
      <c r="E442">
        <v>-6.0941999999999995E-4</v>
      </c>
      <c r="F442">
        <v>-4.8567E-4</v>
      </c>
      <c r="G442">
        <v>7.9286000000000005E-4</v>
      </c>
      <c r="H442">
        <v>4.5481999999999999E-4</v>
      </c>
      <c r="I442">
        <f t="shared" si="55"/>
        <v>2.0075516474235472E-2</v>
      </c>
      <c r="J442" t="str">
        <f t="shared" si="54"/>
        <v>NXHO</v>
      </c>
      <c r="K442">
        <f t="shared" si="56"/>
        <v>0.97297621334266893</v>
      </c>
      <c r="L442">
        <f t="shared" si="57"/>
        <v>-0.21317508844628508</v>
      </c>
      <c r="M442">
        <f t="shared" si="58"/>
        <v>6.552757941188149E-2</v>
      </c>
      <c r="N442">
        <f t="shared" si="59"/>
        <v>-3.0356379661869111E-2</v>
      </c>
      <c r="O442">
        <f t="shared" si="60"/>
        <v>-2.4192154688687559E-2</v>
      </c>
      <c r="P442">
        <f t="shared" si="61"/>
        <v>3.9493878078680628E-2</v>
      </c>
      <c r="Q442">
        <f t="shared" si="62"/>
        <v>2.26554569883025E-2</v>
      </c>
    </row>
    <row r="443" spans="1:17" x14ac:dyDescent="0.25">
      <c r="A443" t="s">
        <v>18</v>
      </c>
      <c r="B443">
        <v>1.8616000000000001E-2</v>
      </c>
      <c r="C443">
        <v>-3.0187999999999999E-3</v>
      </c>
      <c r="D443">
        <v>1.5206E-3</v>
      </c>
      <c r="E443">
        <v>2.4415E-4</v>
      </c>
      <c r="F443">
        <v>-3.9505999999999997E-4</v>
      </c>
      <c r="G443" s="1">
        <v>8.8055999999999999E-5</v>
      </c>
      <c r="H443">
        <v>-3.6672000000000001E-4</v>
      </c>
      <c r="I443">
        <f t="shared" si="55"/>
        <v>1.89298376338424E-2</v>
      </c>
      <c r="J443" t="str">
        <f t="shared" si="54"/>
        <v>NXHO</v>
      </c>
      <c r="K443">
        <f t="shared" si="56"/>
        <v>0.98342100762230911</v>
      </c>
      <c r="L443">
        <f t="shared" si="57"/>
        <v>-0.1594731058127539</v>
      </c>
      <c r="M443">
        <f t="shared" si="58"/>
        <v>8.0328211441259303E-2</v>
      </c>
      <c r="N443">
        <f t="shared" si="59"/>
        <v>1.2897627793886268E-2</v>
      </c>
      <c r="O443">
        <f t="shared" si="60"/>
        <v>-2.0869698284876954E-2</v>
      </c>
      <c r="P443">
        <f t="shared" si="61"/>
        <v>4.6517039238928902E-3</v>
      </c>
      <c r="Q443">
        <f t="shared" si="62"/>
        <v>-1.9372590885005005E-2</v>
      </c>
    </row>
    <row r="444" spans="1:17" x14ac:dyDescent="0.25">
      <c r="A444" t="s">
        <v>18</v>
      </c>
      <c r="B444">
        <v>1.7531999999999999E-2</v>
      </c>
      <c r="C444">
        <v>-1.4250000000000001E-3</v>
      </c>
      <c r="D444">
        <v>1.6008000000000001E-3</v>
      </c>
      <c r="E444">
        <v>7.9268000000000003E-4</v>
      </c>
      <c r="F444">
        <v>-3.4331999999999999E-4</v>
      </c>
      <c r="G444">
        <v>-1.8714E-4</v>
      </c>
      <c r="H444">
        <v>-2.9055999999999998E-4</v>
      </c>
      <c r="I444">
        <f t="shared" si="55"/>
        <v>1.7686997097811713E-2</v>
      </c>
      <c r="J444" t="str">
        <f t="shared" si="54"/>
        <v>NXHO</v>
      </c>
      <c r="K444">
        <f t="shared" si="56"/>
        <v>0.99123666403321276</v>
      </c>
      <c r="L444">
        <f t="shared" si="57"/>
        <v>-8.0567661775457933E-2</v>
      </c>
      <c r="M444">
        <f t="shared" si="58"/>
        <v>9.0507166996598637E-2</v>
      </c>
      <c r="N444">
        <f t="shared" si="59"/>
        <v>4.4817104656961398E-2</v>
      </c>
      <c r="O444">
        <f t="shared" si="60"/>
        <v>-1.9410869923333483E-2</v>
      </c>
      <c r="P444">
        <f t="shared" si="61"/>
        <v>-1.0580654192743295E-2</v>
      </c>
      <c r="Q444">
        <f t="shared" si="62"/>
        <v>-1.6427887582790915E-2</v>
      </c>
    </row>
    <row r="445" spans="1:17" x14ac:dyDescent="0.25">
      <c r="A445" t="s">
        <v>18</v>
      </c>
      <c r="B445">
        <v>1.6714E-2</v>
      </c>
      <c r="C445">
        <v>1.4323999999999999E-4</v>
      </c>
      <c r="D445">
        <v>1.2782E-3</v>
      </c>
      <c r="E445">
        <v>9.7764000000000011E-4</v>
      </c>
      <c r="F445" s="1">
        <v>-3.5086000000000003E-5</v>
      </c>
      <c r="G445">
        <v>-3.8432000000000001E-4</v>
      </c>
      <c r="H445" s="1">
        <v>6.9484000000000001E-5</v>
      </c>
      <c r="I445">
        <f t="shared" si="55"/>
        <v>1.6796477303984071E-2</v>
      </c>
      <c r="J445" t="str">
        <f t="shared" si="54"/>
        <v>NXHO</v>
      </c>
      <c r="K445">
        <f t="shared" si="56"/>
        <v>0.99508960703536875</v>
      </c>
      <c r="L445">
        <f t="shared" si="57"/>
        <v>8.5279786593123255E-3</v>
      </c>
      <c r="M445">
        <f t="shared" si="58"/>
        <v>7.6099290158705771E-2</v>
      </c>
      <c r="N445">
        <f t="shared" si="59"/>
        <v>5.820506182972706E-2</v>
      </c>
      <c r="O445">
        <f t="shared" si="60"/>
        <v>-2.088890388443398E-3</v>
      </c>
      <c r="P445">
        <f t="shared" si="61"/>
        <v>-2.2880988259891884E-2</v>
      </c>
      <c r="Q445">
        <f t="shared" si="62"/>
        <v>4.1368198070626762E-3</v>
      </c>
    </row>
    <row r="446" spans="1:17" x14ac:dyDescent="0.25">
      <c r="A446" t="s">
        <v>18</v>
      </c>
      <c r="B446">
        <v>1.6133999999999999E-2</v>
      </c>
      <c r="C446">
        <v>1.619E-3</v>
      </c>
      <c r="D446">
        <v>9.6904999999999995E-4</v>
      </c>
      <c r="E446">
        <v>1.0329E-3</v>
      </c>
      <c r="F446">
        <v>3.2393E-4</v>
      </c>
      <c r="G446">
        <v>-3.0819000000000002E-4</v>
      </c>
      <c r="H446">
        <v>2.8798000000000002E-4</v>
      </c>
      <c r="I446">
        <f t="shared" si="55"/>
        <v>1.6285450608254596E-2</v>
      </c>
      <c r="J446" t="str">
        <f t="shared" ref="J446:J509" si="63">A446</f>
        <v>NXHO</v>
      </c>
      <c r="K446">
        <f t="shared" si="56"/>
        <v>0.99070025067787615</v>
      </c>
      <c r="L446">
        <f t="shared" si="57"/>
        <v>9.9413890284336281E-2</v>
      </c>
      <c r="M446">
        <f t="shared" si="58"/>
        <v>5.9504033588657239E-2</v>
      </c>
      <c r="N446">
        <f t="shared" si="59"/>
        <v>6.3424711102341533E-2</v>
      </c>
      <c r="O446">
        <f t="shared" si="60"/>
        <v>1.9890760642251423E-2</v>
      </c>
      <c r="P446">
        <f t="shared" si="61"/>
        <v>-1.8924253765737864E-2</v>
      </c>
      <c r="Q446">
        <f t="shared" si="62"/>
        <v>1.7683268761014927E-2</v>
      </c>
    </row>
    <row r="447" spans="1:17" x14ac:dyDescent="0.25">
      <c r="A447" t="s">
        <v>18</v>
      </c>
      <c r="B447">
        <v>1.5557E-2</v>
      </c>
      <c r="C447">
        <v>2.9215000000000001E-3</v>
      </c>
      <c r="D447">
        <v>4.1748000000000002E-4</v>
      </c>
      <c r="E447">
        <v>5.1327999999999996E-4</v>
      </c>
      <c r="F447">
        <v>6.7294999999999996E-4</v>
      </c>
      <c r="G447" s="1">
        <v>8.2689999999999996E-5</v>
      </c>
      <c r="H447">
        <v>3.8617000000000002E-4</v>
      </c>
      <c r="I447">
        <f t="shared" si="55"/>
        <v>1.5861966579409376E-2</v>
      </c>
      <c r="J447" t="str">
        <f t="shared" si="63"/>
        <v>NXHO</v>
      </c>
      <c r="K447">
        <f t="shared" si="56"/>
        <v>0.98077372197938828</v>
      </c>
      <c r="L447">
        <f t="shared" si="57"/>
        <v>0.18418271059733771</v>
      </c>
      <c r="M447">
        <f t="shared" si="58"/>
        <v>2.6319561191229354E-2</v>
      </c>
      <c r="N447">
        <f t="shared" si="59"/>
        <v>3.2359165392915112E-2</v>
      </c>
      <c r="O447">
        <f t="shared" si="60"/>
        <v>4.2425382542008699E-2</v>
      </c>
      <c r="P447">
        <f t="shared" si="61"/>
        <v>5.2130988667786603E-3</v>
      </c>
      <c r="Q447">
        <f t="shared" si="62"/>
        <v>2.4345657145772345E-2</v>
      </c>
    </row>
    <row r="448" spans="1:17" x14ac:dyDescent="0.25">
      <c r="A448" t="s">
        <v>18</v>
      </c>
      <c r="B448">
        <v>1.4989000000000001E-2</v>
      </c>
      <c r="C448">
        <v>3.9267E-3</v>
      </c>
      <c r="D448" s="1">
        <v>2.2809000000000001E-5</v>
      </c>
      <c r="E448">
        <v>1.4752999999999999E-4</v>
      </c>
      <c r="F448">
        <v>6.7641999999999995E-4</v>
      </c>
      <c r="G448">
        <v>3.0043000000000002E-4</v>
      </c>
      <c r="H448" s="1">
        <v>-3.4035999999999997E-5</v>
      </c>
      <c r="I448">
        <f t="shared" si="55"/>
        <v>1.551323112352733E-2</v>
      </c>
      <c r="J448" t="str">
        <f t="shared" si="63"/>
        <v>NXHO</v>
      </c>
      <c r="K448">
        <f t="shared" si="56"/>
        <v>0.9662074831894768</v>
      </c>
      <c r="L448">
        <f t="shared" si="57"/>
        <v>0.25311941585430103</v>
      </c>
      <c r="M448">
        <f t="shared" si="58"/>
        <v>1.4702933140348774E-3</v>
      </c>
      <c r="N448">
        <f t="shared" si="59"/>
        <v>9.5099466271895052E-3</v>
      </c>
      <c r="O448">
        <f t="shared" si="60"/>
        <v>4.3602779757090253E-2</v>
      </c>
      <c r="P448">
        <f t="shared" si="61"/>
        <v>1.9366049381187172E-2</v>
      </c>
      <c r="Q448">
        <f t="shared" si="62"/>
        <v>-2.1939981251475767E-3</v>
      </c>
    </row>
    <row r="449" spans="1:17" x14ac:dyDescent="0.25">
      <c r="A449" t="s">
        <v>18</v>
      </c>
      <c r="B449">
        <v>1.4775E-2</v>
      </c>
      <c r="C449">
        <v>4.2721E-3</v>
      </c>
      <c r="D449">
        <v>-3.0804999999999998E-4</v>
      </c>
      <c r="E449" s="1">
        <v>-6.9383999999999998E-5</v>
      </c>
      <c r="F449">
        <v>3.8185999999999998E-4</v>
      </c>
      <c r="G449">
        <v>3.1233999999999998E-4</v>
      </c>
      <c r="H449">
        <v>-2.3502000000000001E-4</v>
      </c>
      <c r="I449">
        <f t="shared" si="55"/>
        <v>1.5393173164996098E-2</v>
      </c>
      <c r="J449" t="str">
        <f t="shared" si="63"/>
        <v>NXHO</v>
      </c>
      <c r="K449">
        <f t="shared" si="56"/>
        <v>0.95984108290278858</v>
      </c>
      <c r="L449">
        <f t="shared" si="57"/>
        <v>0.27753212116879883</v>
      </c>
      <c r="M449">
        <f t="shared" si="58"/>
        <v>-2.0012118144717699E-2</v>
      </c>
      <c r="N449">
        <f t="shared" si="59"/>
        <v>-4.507452703629582E-3</v>
      </c>
      <c r="O449">
        <f t="shared" si="60"/>
        <v>2.4807100908105503E-2</v>
      </c>
      <c r="P449">
        <f t="shared" si="61"/>
        <v>2.0290813119042773E-2</v>
      </c>
      <c r="Q449">
        <f t="shared" si="62"/>
        <v>-1.5267807194843545E-2</v>
      </c>
    </row>
    <row r="450" spans="1:17" x14ac:dyDescent="0.25">
      <c r="A450" t="s">
        <v>18</v>
      </c>
      <c r="B450">
        <v>1.4725E-2</v>
      </c>
      <c r="C450">
        <v>4.398E-3</v>
      </c>
      <c r="D450">
        <v>-4.1807999999999998E-4</v>
      </c>
      <c r="E450">
        <v>-1.3176E-4</v>
      </c>
      <c r="F450">
        <v>1.808E-4</v>
      </c>
      <c r="G450">
        <v>2.3228999999999999E-4</v>
      </c>
      <c r="H450">
        <v>-2.5133000000000002E-4</v>
      </c>
      <c r="I450">
        <f t="shared" si="55"/>
        <v>1.5378881449474796E-2</v>
      </c>
      <c r="J450" t="str">
        <f t="shared" si="63"/>
        <v>NXHO</v>
      </c>
      <c r="K450">
        <f t="shared" si="56"/>
        <v>0.95748185902706684</v>
      </c>
      <c r="L450">
        <f t="shared" si="57"/>
        <v>0.28597658512740509</v>
      </c>
      <c r="M450">
        <f t="shared" si="58"/>
        <v>-2.7185332130528764E-2</v>
      </c>
      <c r="N450">
        <f t="shared" si="59"/>
        <v>-8.5675931915386305E-3</v>
      </c>
      <c r="O450">
        <f t="shared" si="60"/>
        <v>1.1756381671449486E-2</v>
      </c>
      <c r="P450">
        <f t="shared" si="61"/>
        <v>1.5104479526886067E-2</v>
      </c>
      <c r="Q450">
        <f t="shared" si="62"/>
        <v>-1.6342540959543139E-2</v>
      </c>
    </row>
    <row r="451" spans="1:17" x14ac:dyDescent="0.25">
      <c r="A451" t="s">
        <v>18</v>
      </c>
      <c r="B451">
        <v>1.4668E-2</v>
      </c>
      <c r="C451">
        <v>4.4457999999999998E-3</v>
      </c>
      <c r="D451">
        <v>-4.9240999999999998E-4</v>
      </c>
      <c r="E451">
        <v>-2.0380999999999999E-4</v>
      </c>
      <c r="F451" s="1">
        <v>-3.8689000000000003E-6</v>
      </c>
      <c r="G451">
        <v>1.3611999999999999E-4</v>
      </c>
      <c r="H451">
        <v>-1.7794999999999999E-4</v>
      </c>
      <c r="I451">
        <f t="shared" si="55"/>
        <v>1.5337847879982616E-2</v>
      </c>
      <c r="J451" t="str">
        <f t="shared" si="63"/>
        <v>NXHO</v>
      </c>
      <c r="K451">
        <f t="shared" si="56"/>
        <v>0.95632712716776702</v>
      </c>
      <c r="L451">
        <f t="shared" si="57"/>
        <v>0.28985813621233009</v>
      </c>
      <c r="M451">
        <f t="shared" si="58"/>
        <v>-3.2104243297564776E-2</v>
      </c>
      <c r="N451">
        <f t="shared" si="59"/>
        <v>-1.3288044163353052E-2</v>
      </c>
      <c r="O451">
        <f t="shared" si="60"/>
        <v>-2.5224529740246616E-4</v>
      </c>
      <c r="P451">
        <f t="shared" si="61"/>
        <v>8.8747783303842667E-3</v>
      </c>
      <c r="Q451">
        <f t="shared" si="62"/>
        <v>-1.1602018835526596E-2</v>
      </c>
    </row>
    <row r="452" spans="1:17" x14ac:dyDescent="0.25">
      <c r="A452" t="s">
        <v>18</v>
      </c>
      <c r="B452">
        <v>1.4596E-2</v>
      </c>
      <c r="C452">
        <v>4.4834999999999996E-3</v>
      </c>
      <c r="D452">
        <v>-5.599E-4</v>
      </c>
      <c r="E452">
        <v>-2.5740000000000002E-4</v>
      </c>
      <c r="F452">
        <v>-1.3809E-4</v>
      </c>
      <c r="G452" s="1">
        <v>5.1044000000000001E-5</v>
      </c>
      <c r="H452">
        <v>-1.0137999999999999E-4</v>
      </c>
      <c r="I452">
        <f t="shared" si="55"/>
        <v>1.5282561410393088E-2</v>
      </c>
      <c r="J452" t="str">
        <f t="shared" si="63"/>
        <v>NXHO</v>
      </c>
      <c r="K452">
        <f t="shared" si="56"/>
        <v>0.95507550128827334</v>
      </c>
      <c r="L452">
        <f t="shared" si="57"/>
        <v>0.29337359619251668</v>
      </c>
      <c r="M452">
        <f t="shared" si="58"/>
        <v>-3.6636528718231316E-2</v>
      </c>
      <c r="N452">
        <f t="shared" si="59"/>
        <v>-1.6842726365552313E-2</v>
      </c>
      <c r="O452">
        <f t="shared" si="60"/>
        <v>-9.0357889814262592E-3</v>
      </c>
      <c r="P452">
        <f t="shared" si="61"/>
        <v>3.3400160240996592E-3</v>
      </c>
      <c r="Q452">
        <f t="shared" si="62"/>
        <v>-6.6337047355854448E-3</v>
      </c>
    </row>
    <row r="453" spans="1:17" x14ac:dyDescent="0.25">
      <c r="A453" t="s">
        <v>18</v>
      </c>
      <c r="B453">
        <v>1.4533000000000001E-2</v>
      </c>
      <c r="C453">
        <v>4.5277E-3</v>
      </c>
      <c r="D453">
        <v>-6.4298999999999997E-4</v>
      </c>
      <c r="E453">
        <v>-3.2489999999999998E-4</v>
      </c>
      <c r="F453">
        <v>-2.9109999999999997E-4</v>
      </c>
      <c r="G453" s="1">
        <v>-4.6171000000000002E-5</v>
      </c>
      <c r="H453" s="1">
        <v>-1.0801E-5</v>
      </c>
      <c r="I453">
        <f t="shared" si="55"/>
        <v>1.5241854876390275E-2</v>
      </c>
      <c r="J453" t="str">
        <f t="shared" si="63"/>
        <v>NXHO</v>
      </c>
      <c r="K453">
        <f t="shared" si="56"/>
        <v>0.95349287326647525</v>
      </c>
      <c r="L453">
        <f t="shared" si="57"/>
        <v>0.29705702073134382</v>
      </c>
      <c r="M453">
        <f t="shared" si="58"/>
        <v>-4.2185810402643006E-2</v>
      </c>
      <c r="N453">
        <f t="shared" si="59"/>
        <v>-2.131630320816609E-2</v>
      </c>
      <c r="O453">
        <f t="shared" si="60"/>
        <v>-1.9098725342865955E-2</v>
      </c>
      <c r="P453">
        <f t="shared" si="61"/>
        <v>-3.029224485762501E-3</v>
      </c>
      <c r="Q453">
        <f t="shared" si="62"/>
        <v>-7.0864078470730051E-4</v>
      </c>
    </row>
    <row r="454" spans="1:17" x14ac:dyDescent="0.25">
      <c r="A454" t="s">
        <v>18</v>
      </c>
      <c r="B454">
        <v>1.4479000000000001E-2</v>
      </c>
      <c r="C454">
        <v>4.6594000000000002E-3</v>
      </c>
      <c r="D454">
        <v>-7.2358999999999998E-4</v>
      </c>
      <c r="E454">
        <v>-3.9357999999999998E-4</v>
      </c>
      <c r="F454">
        <v>-5.6150000000000004E-4</v>
      </c>
      <c r="G454">
        <v>-2.5235999999999998E-4</v>
      </c>
      <c r="H454">
        <v>1.4864000000000001E-4</v>
      </c>
      <c r="I454">
        <f t="shared" si="55"/>
        <v>1.5245687873418505E-2</v>
      </c>
      <c r="J454" t="str">
        <f t="shared" si="63"/>
        <v>NXHO</v>
      </c>
      <c r="K454">
        <f t="shared" si="56"/>
        <v>0.94971116555814727</v>
      </c>
      <c r="L454">
        <f t="shared" si="57"/>
        <v>0.3056208443125652</v>
      </c>
      <c r="M454">
        <f t="shared" si="58"/>
        <v>-4.7461945043595535E-2</v>
      </c>
      <c r="N454">
        <f t="shared" si="59"/>
        <v>-2.5815824334579431E-2</v>
      </c>
      <c r="O454">
        <f t="shared" si="60"/>
        <v>-3.6830086294695745E-2</v>
      </c>
      <c r="P454">
        <f t="shared" si="61"/>
        <v>-1.6552877252590234E-2</v>
      </c>
      <c r="Q454">
        <f t="shared" si="62"/>
        <v>9.7496420780829492E-3</v>
      </c>
    </row>
    <row r="455" spans="1:17" x14ac:dyDescent="0.25">
      <c r="A455" t="s">
        <v>18</v>
      </c>
      <c r="B455">
        <v>1.4477E-2</v>
      </c>
      <c r="C455">
        <v>4.6137000000000001E-3</v>
      </c>
      <c r="D455">
        <v>-7.9900000000000001E-4</v>
      </c>
      <c r="E455">
        <v>-4.4349999999999999E-4</v>
      </c>
      <c r="F455">
        <v>-6.7117999999999995E-4</v>
      </c>
      <c r="G455">
        <v>-3.6830000000000001E-4</v>
      </c>
      <c r="H455">
        <v>2.3708999999999999E-4</v>
      </c>
      <c r="I455">
        <f t="shared" si="55"/>
        <v>1.5242938991234597E-2</v>
      </c>
      <c r="J455" t="str">
        <f t="shared" si="63"/>
        <v>NXHO</v>
      </c>
      <c r="K455">
        <f t="shared" si="56"/>
        <v>0.94975122634322373</v>
      </c>
      <c r="L455">
        <f t="shared" si="57"/>
        <v>0.30267784989844104</v>
      </c>
      <c r="M455">
        <f t="shared" si="58"/>
        <v>-5.2417712913465205E-2</v>
      </c>
      <c r="N455">
        <f t="shared" si="59"/>
        <v>-2.9095438895021048E-2</v>
      </c>
      <c r="O455">
        <f t="shared" si="60"/>
        <v>-4.4032190930237261E-2</v>
      </c>
      <c r="P455">
        <f t="shared" si="61"/>
        <v>-2.4162007091400796E-2</v>
      </c>
      <c r="Q455">
        <f t="shared" si="62"/>
        <v>1.5554087052131996E-2</v>
      </c>
    </row>
    <row r="456" spans="1:17" x14ac:dyDescent="0.25">
      <c r="A456" t="s">
        <v>19</v>
      </c>
      <c r="B456">
        <v>2.0981E-2</v>
      </c>
      <c r="C456">
        <v>2.5923E-4</v>
      </c>
      <c r="D456">
        <v>-4.2180000000000001E-4</v>
      </c>
      <c r="E456">
        <v>2.3261000000000001E-4</v>
      </c>
      <c r="F456" s="1">
        <v>-1.7010999999999999E-6</v>
      </c>
      <c r="G456" s="1">
        <v>2.7128000000000001E-6</v>
      </c>
      <c r="H456" s="1">
        <v>8.8204E-8</v>
      </c>
      <c r="I456">
        <f t="shared" si="55"/>
        <v>2.0988129838215814E-2</v>
      </c>
      <c r="J456" t="str">
        <f t="shared" si="63"/>
        <v>SO2</v>
      </c>
      <c r="K456">
        <f t="shared" si="56"/>
        <v>0.99966029187589489</v>
      </c>
      <c r="L456">
        <f t="shared" si="57"/>
        <v>1.2351267216195045E-2</v>
      </c>
      <c r="M456">
        <f t="shared" si="58"/>
        <v>-2.0097074072410872E-2</v>
      </c>
      <c r="N456">
        <f t="shared" si="59"/>
        <v>1.1082931246997375E-2</v>
      </c>
      <c r="O456">
        <f t="shared" si="60"/>
        <v>-8.1050575402034442E-5</v>
      </c>
      <c r="P456">
        <f t="shared" si="61"/>
        <v>1.2925401266864915E-4</v>
      </c>
      <c r="Q456">
        <f t="shared" si="62"/>
        <v>4.2025659589448277E-6</v>
      </c>
    </row>
    <row r="457" spans="1:17" x14ac:dyDescent="0.25">
      <c r="A457" t="s">
        <v>19</v>
      </c>
      <c r="B457">
        <v>2.1551000000000001E-2</v>
      </c>
      <c r="C457">
        <v>1.1025E-4</v>
      </c>
      <c r="D457">
        <v>-2.1782E-4</v>
      </c>
      <c r="E457">
        <v>-1.2951E-4</v>
      </c>
      <c r="F457" s="1">
        <v>-5.1336999999999997E-6</v>
      </c>
      <c r="G457" s="1">
        <v>-2.5880999999999998E-6</v>
      </c>
      <c r="H457" s="1">
        <v>-4.7624999999999997E-6</v>
      </c>
      <c r="I457">
        <f t="shared" si="55"/>
        <v>2.1552773143833338E-2</v>
      </c>
      <c r="J457" t="str">
        <f t="shared" si="63"/>
        <v>SO2</v>
      </c>
      <c r="K457">
        <f t="shared" si="56"/>
        <v>0.99991773013052643</v>
      </c>
      <c r="L457">
        <f t="shared" si="57"/>
        <v>5.11535101604986E-3</v>
      </c>
      <c r="M457">
        <f t="shared" si="58"/>
        <v>-1.010635608449869E-2</v>
      </c>
      <c r="N457">
        <f t="shared" si="59"/>
        <v>-6.0089715200781621E-3</v>
      </c>
      <c r="O457">
        <f t="shared" si="60"/>
        <v>-2.3819208626843686E-4</v>
      </c>
      <c r="P457">
        <f t="shared" si="61"/>
        <v>-1.2008199514411466E-4</v>
      </c>
      <c r="Q457">
        <f t="shared" si="62"/>
        <v>-2.2096924457086129E-4</v>
      </c>
    </row>
    <row r="458" spans="1:17" x14ac:dyDescent="0.25">
      <c r="A458" t="s">
        <v>19</v>
      </c>
      <c r="B458">
        <v>2.2298999999999999E-2</v>
      </c>
      <c r="C458">
        <v>-1.2955E-4</v>
      </c>
      <c r="D458">
        <v>-2.0511999999999999E-4</v>
      </c>
      <c r="E458">
        <v>-1.3498000000000001E-4</v>
      </c>
      <c r="F458" s="1">
        <v>-1.1892999999999999E-5</v>
      </c>
      <c r="G458" s="1">
        <v>5.5462999999999997E-6</v>
      </c>
      <c r="H458" s="1">
        <v>-1.7467999999999999E-6</v>
      </c>
      <c r="I458">
        <f t="shared" si="55"/>
        <v>2.2300732124159131E-2</v>
      </c>
      <c r="J458" t="str">
        <f t="shared" si="63"/>
        <v>SO2</v>
      </c>
      <c r="K458">
        <f t="shared" si="56"/>
        <v>0.99992232882088861</v>
      </c>
      <c r="L458">
        <f t="shared" si="57"/>
        <v>-5.8092263195096694E-3</v>
      </c>
      <c r="M458">
        <f t="shared" si="58"/>
        <v>-9.1979043045760187E-3</v>
      </c>
      <c r="N458">
        <f t="shared" si="59"/>
        <v>-6.0527160834227345E-3</v>
      </c>
      <c r="O458">
        <f t="shared" si="60"/>
        <v>-5.3330087701990343E-4</v>
      </c>
      <c r="P458">
        <f t="shared" si="61"/>
        <v>2.4870483933536454E-4</v>
      </c>
      <c r="Q458">
        <f t="shared" si="62"/>
        <v>-7.8329266961941257E-5</v>
      </c>
    </row>
    <row r="459" spans="1:17" x14ac:dyDescent="0.25">
      <c r="A459" t="s">
        <v>19</v>
      </c>
      <c r="B459">
        <v>2.3029999999999998E-2</v>
      </c>
      <c r="C459">
        <v>-3.6691000000000002E-4</v>
      </c>
      <c r="D459">
        <v>-2.0896000000000001E-4</v>
      </c>
      <c r="E459">
        <v>-1.0491E-4</v>
      </c>
      <c r="F459" s="1">
        <v>-1.3698E-5</v>
      </c>
      <c r="G459" s="1">
        <v>-5.8432999999999996E-6</v>
      </c>
      <c r="H459" s="1">
        <v>6.3991000000000003E-6</v>
      </c>
      <c r="I459">
        <f t="shared" si="55"/>
        <v>2.3034115048458873E-2</v>
      </c>
      <c r="J459" t="str">
        <f t="shared" si="63"/>
        <v>SO2</v>
      </c>
      <c r="K459">
        <f t="shared" si="56"/>
        <v>0.99982134983478999</v>
      </c>
      <c r="L459">
        <f t="shared" si="57"/>
        <v>-1.5928981826655791E-2</v>
      </c>
      <c r="M459">
        <f t="shared" si="58"/>
        <v>-9.0717615832165751E-3</v>
      </c>
      <c r="N459">
        <f t="shared" si="59"/>
        <v>-4.5545487542843167E-3</v>
      </c>
      <c r="O459">
        <f t="shared" si="60"/>
        <v>-5.9468314589826107E-4</v>
      </c>
      <c r="P459">
        <f t="shared" si="61"/>
        <v>-2.5368024722056568E-4</v>
      </c>
      <c r="Q459">
        <f t="shared" si="62"/>
        <v>2.7780967432600108E-4</v>
      </c>
    </row>
    <row r="460" spans="1:17" x14ac:dyDescent="0.25">
      <c r="A460" t="s">
        <v>19</v>
      </c>
      <c r="B460">
        <v>2.3798E-2</v>
      </c>
      <c r="C460">
        <v>-5.6028000000000002E-4</v>
      </c>
      <c r="D460">
        <v>1.0768999999999999E-4</v>
      </c>
      <c r="E460" s="1">
        <v>3.3983000000000003E-5</v>
      </c>
      <c r="F460" s="1">
        <v>8.3317000000000002E-5</v>
      </c>
      <c r="G460" s="1">
        <v>2.5452999999999999E-7</v>
      </c>
      <c r="H460" s="1">
        <v>-2.5633999999999999E-6</v>
      </c>
      <c r="I460">
        <f t="shared" si="55"/>
        <v>2.380500825492575E-2</v>
      </c>
      <c r="J460" t="str">
        <f t="shared" si="63"/>
        <v>SO2</v>
      </c>
      <c r="K460">
        <f t="shared" si="56"/>
        <v>0.99970559745870702</v>
      </c>
      <c r="L460">
        <f t="shared" si="57"/>
        <v>-2.3536223722336515E-2</v>
      </c>
      <c r="M460">
        <f t="shared" si="58"/>
        <v>4.5238379607667936E-3</v>
      </c>
      <c r="N460">
        <f t="shared" si="59"/>
        <v>1.4275567408370134E-3</v>
      </c>
      <c r="O460">
        <f t="shared" si="60"/>
        <v>3.4999777823122571E-3</v>
      </c>
      <c r="P460">
        <f t="shared" si="61"/>
        <v>1.0692287827597475E-5</v>
      </c>
      <c r="Q460">
        <f t="shared" si="62"/>
        <v>-1.0768322247775652E-4</v>
      </c>
    </row>
    <row r="461" spans="1:17" x14ac:dyDescent="0.25">
      <c r="A461" t="s">
        <v>19</v>
      </c>
      <c r="B461">
        <v>2.4535999999999999E-2</v>
      </c>
      <c r="C461">
        <v>-7.9893E-4</v>
      </c>
      <c r="D461">
        <v>1.2134E-4</v>
      </c>
      <c r="E461" s="1">
        <v>4.4956000000000001E-5</v>
      </c>
      <c r="F461" s="1">
        <v>6.1295000000000002E-5</v>
      </c>
      <c r="G461" s="1">
        <v>1.0244000000000001E-6</v>
      </c>
      <c r="H461" s="1">
        <v>1.1847000000000001E-6</v>
      </c>
      <c r="I461">
        <f t="shared" si="55"/>
        <v>2.4549421360031493E-2</v>
      </c>
      <c r="J461" t="str">
        <f t="shared" si="63"/>
        <v>SO2</v>
      </c>
      <c r="K461">
        <f t="shared" si="56"/>
        <v>0.99945329220454271</v>
      </c>
      <c r="L461">
        <f t="shared" si="57"/>
        <v>-3.2543740574705549E-2</v>
      </c>
      <c r="M461">
        <f t="shared" si="58"/>
        <v>4.9426826897660267E-3</v>
      </c>
      <c r="N461">
        <f t="shared" si="59"/>
        <v>1.8312447915042154E-3</v>
      </c>
      <c r="O461">
        <f t="shared" si="60"/>
        <v>2.4968001934169161E-3</v>
      </c>
      <c r="P461">
        <f t="shared" si="61"/>
        <v>4.1728071101008061E-5</v>
      </c>
      <c r="Q461">
        <f t="shared" si="62"/>
        <v>4.825775657298345E-5</v>
      </c>
    </row>
    <row r="462" spans="1:17" x14ac:dyDescent="0.25">
      <c r="A462" t="s">
        <v>19</v>
      </c>
      <c r="B462">
        <v>1.9210999999999999E-2</v>
      </c>
      <c r="C462">
        <v>9.1801999999999997E-4</v>
      </c>
      <c r="D462" s="1">
        <v>8.4666999999999994E-5</v>
      </c>
      <c r="E462" s="1">
        <v>-4.3406000000000004E-6</v>
      </c>
      <c r="F462" s="1">
        <v>5.4840999999999999E-5</v>
      </c>
      <c r="G462" s="1">
        <v>-1.2063E-5</v>
      </c>
      <c r="H462" s="1">
        <v>-4.4952000000000002E-7</v>
      </c>
      <c r="I462">
        <f t="shared" si="55"/>
        <v>1.9233190643141235E-2</v>
      </c>
      <c r="J462" t="str">
        <f t="shared" si="63"/>
        <v>SO2</v>
      </c>
      <c r="K462">
        <f t="shared" si="56"/>
        <v>0.99884623183157861</v>
      </c>
      <c r="L462">
        <f t="shared" si="57"/>
        <v>4.7731030021655602E-2</v>
      </c>
      <c r="M462">
        <f t="shared" si="58"/>
        <v>4.4021297126898267E-3</v>
      </c>
      <c r="N462">
        <f t="shared" si="59"/>
        <v>-2.2568278350362556E-4</v>
      </c>
      <c r="O462">
        <f t="shared" si="60"/>
        <v>2.8513729738106086E-3</v>
      </c>
      <c r="P462">
        <f t="shared" si="61"/>
        <v>-6.2719702746261684E-4</v>
      </c>
      <c r="Q462">
        <f t="shared" si="62"/>
        <v>-2.3372097138771083E-5</v>
      </c>
    </row>
    <row r="463" spans="1:17" x14ac:dyDescent="0.25">
      <c r="A463" t="s">
        <v>19</v>
      </c>
      <c r="B463">
        <v>1.9990999999999998E-2</v>
      </c>
      <c r="C463">
        <v>6.7078999999999999E-4</v>
      </c>
      <c r="D463">
        <v>1.2841E-4</v>
      </c>
      <c r="E463" s="1">
        <v>-4.4205000000000001E-5</v>
      </c>
      <c r="F463" s="1">
        <v>2.1979000000000001E-5</v>
      </c>
      <c r="G463" s="1">
        <v>1.4435E-5</v>
      </c>
      <c r="H463" s="1">
        <v>1.818E-6</v>
      </c>
      <c r="I463">
        <f t="shared" si="55"/>
        <v>2.0002729268402724E-2</v>
      </c>
      <c r="J463" t="str">
        <f t="shared" si="63"/>
        <v>SO2</v>
      </c>
      <c r="K463">
        <f t="shared" si="56"/>
        <v>0.99941361659974803</v>
      </c>
      <c r="L463">
        <f t="shared" si="57"/>
        <v>3.3534923709616582E-2</v>
      </c>
      <c r="M463">
        <f t="shared" si="58"/>
        <v>6.4196239561589543E-3</v>
      </c>
      <c r="N463">
        <f t="shared" si="59"/>
        <v>-2.2099484228798893E-3</v>
      </c>
      <c r="O463">
        <f t="shared" si="60"/>
        <v>1.0988000539865872E-3</v>
      </c>
      <c r="P463">
        <f t="shared" si="61"/>
        <v>7.216515209653026E-4</v>
      </c>
      <c r="Q463">
        <f t="shared" si="62"/>
        <v>9.0887597167642537E-5</v>
      </c>
    </row>
    <row r="464" spans="1:17" x14ac:dyDescent="0.25">
      <c r="A464" t="s">
        <v>19</v>
      </c>
      <c r="B464">
        <v>2.0697E-2</v>
      </c>
      <c r="C464">
        <v>4.4304000000000001E-4</v>
      </c>
      <c r="D464">
        <v>1.2366999999999999E-4</v>
      </c>
      <c r="E464" s="1">
        <v>4.7713999999999998E-6</v>
      </c>
      <c r="F464" s="1">
        <v>3.4439999999999999E-7</v>
      </c>
      <c r="G464" s="1">
        <v>-1.7320000000000001E-6</v>
      </c>
      <c r="H464" s="1">
        <v>1.6976000000000001E-6</v>
      </c>
      <c r="I464">
        <f t="shared" si="55"/>
        <v>2.070211140142568E-2</v>
      </c>
      <c r="J464" t="str">
        <f t="shared" si="63"/>
        <v>SO2</v>
      </c>
      <c r="K464">
        <f t="shared" si="56"/>
        <v>0.99975309757895869</v>
      </c>
      <c r="L464">
        <f t="shared" si="57"/>
        <v>2.1400715676251722E-2</v>
      </c>
      <c r="M464">
        <f t="shared" si="58"/>
        <v>5.9737868085997878E-3</v>
      </c>
      <c r="N464">
        <f t="shared" si="59"/>
        <v>2.3047890659459066E-4</v>
      </c>
      <c r="O464">
        <f t="shared" si="60"/>
        <v>1.6635984287877148E-5</v>
      </c>
      <c r="P464">
        <f t="shared" si="61"/>
        <v>-8.3662963956455361E-5</v>
      </c>
      <c r="Q464">
        <f t="shared" si="62"/>
        <v>8.2001297697735918E-5</v>
      </c>
    </row>
    <row r="465" spans="1:17" x14ac:dyDescent="0.25">
      <c r="A465" t="s">
        <v>19</v>
      </c>
      <c r="B465">
        <v>2.1479999999999999E-2</v>
      </c>
      <c r="C465">
        <v>1.9314000000000001E-4</v>
      </c>
      <c r="D465">
        <v>1.4854000000000001E-4</v>
      </c>
      <c r="E465" s="1">
        <v>6.1507000000000003E-6</v>
      </c>
      <c r="F465" s="1">
        <v>-3.3311E-5</v>
      </c>
      <c r="G465" s="1">
        <v>5.1668000000000002E-6</v>
      </c>
      <c r="H465" s="1">
        <v>4.1178E-7</v>
      </c>
      <c r="I465">
        <f t="shared" si="55"/>
        <v>2.1481409206809885E-2</v>
      </c>
      <c r="J465" t="str">
        <f t="shared" si="63"/>
        <v>SO2</v>
      </c>
      <c r="K465">
        <f t="shared" si="56"/>
        <v>0.99993439877261692</v>
      </c>
      <c r="L465">
        <f t="shared" si="57"/>
        <v>8.9910302504163514E-3</v>
      </c>
      <c r="M465">
        <f t="shared" si="58"/>
        <v>6.9148163684210669E-3</v>
      </c>
      <c r="N465">
        <f t="shared" si="59"/>
        <v>2.8632665300422415E-4</v>
      </c>
      <c r="O465">
        <f t="shared" si="60"/>
        <v>-1.550689700070514E-3</v>
      </c>
      <c r="P465">
        <f t="shared" si="61"/>
        <v>2.4052425752226988E-4</v>
      </c>
      <c r="Q465">
        <f t="shared" si="62"/>
        <v>1.916913346026947E-5</v>
      </c>
    </row>
    <row r="466" spans="1:17" x14ac:dyDescent="0.25">
      <c r="A466" t="s">
        <v>19</v>
      </c>
      <c r="B466">
        <v>2.2231000000000001E-2</v>
      </c>
      <c r="C466" s="1">
        <v>-4.8402999999999997E-5</v>
      </c>
      <c r="D466">
        <v>1.5142000000000001E-4</v>
      </c>
      <c r="E466" s="1">
        <v>4.6838000000000001E-5</v>
      </c>
      <c r="F466" s="1">
        <v>-6.0526999999999998E-5</v>
      </c>
      <c r="G466" s="1">
        <v>-7.1303000000000002E-6</v>
      </c>
      <c r="H466" s="1">
        <v>-4.8482999999999998E-7</v>
      </c>
      <c r="I466">
        <f t="shared" si="55"/>
        <v>2.2231701245271809E-2</v>
      </c>
      <c r="J466" t="str">
        <f t="shared" si="63"/>
        <v>SO2</v>
      </c>
      <c r="K466">
        <f t="shared" si="56"/>
        <v>0.99996845741744766</v>
      </c>
      <c r="L466">
        <f t="shared" si="57"/>
        <v>-2.1772062995086463E-3</v>
      </c>
      <c r="M466">
        <f t="shared" si="58"/>
        <v>6.8109947290787608E-3</v>
      </c>
      <c r="N466">
        <f t="shared" si="59"/>
        <v>2.1068113269091995E-3</v>
      </c>
      <c r="O466">
        <f t="shared" si="60"/>
        <v>-2.722553678291838E-3</v>
      </c>
      <c r="P466">
        <f t="shared" si="61"/>
        <v>-3.2072669209318638E-4</v>
      </c>
      <c r="Q466">
        <f t="shared" si="62"/>
        <v>-2.1808047645616533E-5</v>
      </c>
    </row>
    <row r="467" spans="1:17" x14ac:dyDescent="0.25">
      <c r="A467" t="s">
        <v>19</v>
      </c>
      <c r="B467">
        <v>2.3011E-2</v>
      </c>
      <c r="C467">
        <v>-2.9674999999999998E-4</v>
      </c>
      <c r="D467">
        <v>1.7730999999999999E-4</v>
      </c>
      <c r="E467" s="1">
        <v>4.8671000000000002E-5</v>
      </c>
      <c r="F467" s="1">
        <v>-9.5551999999999996E-5</v>
      </c>
      <c r="G467" s="1">
        <v>2.2298999999999999E-7</v>
      </c>
      <c r="H467" s="1">
        <v>-1.5909000000000001E-6</v>
      </c>
      <c r="I467">
        <f t="shared" si="55"/>
        <v>2.3013846311084819E-2</v>
      </c>
      <c r="J467" t="str">
        <f t="shared" si="63"/>
        <v>SO2</v>
      </c>
      <c r="K467">
        <f t="shared" si="56"/>
        <v>0.99987632180008745</v>
      </c>
      <c r="L467">
        <f t="shared" si="57"/>
        <v>-1.2894411303036632E-2</v>
      </c>
      <c r="M467">
        <f t="shared" si="58"/>
        <v>7.7044922262558563E-3</v>
      </c>
      <c r="N467">
        <f t="shared" si="59"/>
        <v>2.1148572621064732E-3</v>
      </c>
      <c r="O467">
        <f t="shared" si="60"/>
        <v>-4.1519352614246214E-3</v>
      </c>
      <c r="P467">
        <f t="shared" si="61"/>
        <v>9.6893842509322269E-6</v>
      </c>
      <c r="Q467">
        <f t="shared" si="62"/>
        <v>-6.9127949256953604E-5</v>
      </c>
    </row>
    <row r="468" spans="1:17" x14ac:dyDescent="0.25">
      <c r="A468" t="s">
        <v>20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f t="shared" si="55"/>
        <v>1</v>
      </c>
      <c r="J468" t="str">
        <f t="shared" si="63"/>
        <v>LB</v>
      </c>
      <c r="K468">
        <f t="shared" si="56"/>
        <v>0</v>
      </c>
      <c r="L468">
        <f t="shared" si="57"/>
        <v>0</v>
      </c>
      <c r="M468">
        <f t="shared" si="58"/>
        <v>0</v>
      </c>
      <c r="N468">
        <f t="shared" si="59"/>
        <v>0</v>
      </c>
      <c r="O468">
        <f t="shared" si="60"/>
        <v>1</v>
      </c>
      <c r="P468">
        <f t="shared" si="61"/>
        <v>0</v>
      </c>
      <c r="Q468">
        <f t="shared" si="62"/>
        <v>0</v>
      </c>
    </row>
    <row r="469" spans="1:17" x14ac:dyDescent="0.25">
      <c r="A469" t="s">
        <v>20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f t="shared" si="55"/>
        <v>1</v>
      </c>
      <c r="J469" t="str">
        <f t="shared" si="63"/>
        <v>LB</v>
      </c>
      <c r="K469">
        <f t="shared" si="56"/>
        <v>0</v>
      </c>
      <c r="L469">
        <f t="shared" si="57"/>
        <v>0</v>
      </c>
      <c r="M469">
        <f t="shared" si="58"/>
        <v>1</v>
      </c>
      <c r="N469">
        <f t="shared" si="59"/>
        <v>0</v>
      </c>
      <c r="O469">
        <f t="shared" si="60"/>
        <v>0</v>
      </c>
      <c r="P469">
        <f t="shared" si="61"/>
        <v>0</v>
      </c>
      <c r="Q469">
        <f t="shared" si="62"/>
        <v>0</v>
      </c>
    </row>
    <row r="470" spans="1:17" x14ac:dyDescent="0.25">
      <c r="A470" t="s">
        <v>20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f t="shared" si="55"/>
        <v>1</v>
      </c>
      <c r="J470" t="str">
        <f t="shared" si="63"/>
        <v>LB</v>
      </c>
      <c r="K470">
        <f t="shared" si="56"/>
        <v>0</v>
      </c>
      <c r="L470">
        <f t="shared" si="57"/>
        <v>0</v>
      </c>
      <c r="M470">
        <f t="shared" si="58"/>
        <v>0</v>
      </c>
      <c r="N470">
        <f t="shared" si="59"/>
        <v>1</v>
      </c>
      <c r="O470">
        <f t="shared" si="60"/>
        <v>0</v>
      </c>
      <c r="P470">
        <f t="shared" si="61"/>
        <v>0</v>
      </c>
      <c r="Q470">
        <f t="shared" si="62"/>
        <v>0</v>
      </c>
    </row>
    <row r="471" spans="1:17" x14ac:dyDescent="0.25">
      <c r="A471" t="s">
        <v>20</v>
      </c>
      <c r="B471">
        <v>0.70709999999999995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1.1039999999999999E-3</v>
      </c>
      <c r="I471">
        <f t="shared" si="55"/>
        <v>0.70710086184079846</v>
      </c>
      <c r="J471" t="str">
        <f t="shared" si="63"/>
        <v>LB</v>
      </c>
      <c r="K471">
        <f t="shared" si="56"/>
        <v>0.99999878116285101</v>
      </c>
      <c r="L471">
        <f t="shared" si="57"/>
        <v>0</v>
      </c>
      <c r="M471">
        <f t="shared" si="58"/>
        <v>0</v>
      </c>
      <c r="N471">
        <f t="shared" si="59"/>
        <v>0</v>
      </c>
      <c r="O471">
        <f t="shared" si="60"/>
        <v>0</v>
      </c>
      <c r="P471">
        <f t="shared" si="61"/>
        <v>0</v>
      </c>
      <c r="Q471">
        <f t="shared" si="62"/>
        <v>1.5613048428847229E-3</v>
      </c>
    </row>
    <row r="472" spans="1:17" x14ac:dyDescent="0.25">
      <c r="A472" t="s">
        <v>20</v>
      </c>
      <c r="B472" s="1">
        <v>4.3966999999999998E-6</v>
      </c>
      <c r="C472">
        <v>0</v>
      </c>
      <c r="D472">
        <v>0</v>
      </c>
      <c r="E472">
        <v>0</v>
      </c>
      <c r="F472">
        <v>0</v>
      </c>
      <c r="G472">
        <v>0</v>
      </c>
      <c r="H472" s="1">
        <v>2.3195999999999999E-7</v>
      </c>
      <c r="I472">
        <f t="shared" si="55"/>
        <v>4.402814592008162E-6</v>
      </c>
      <c r="J472" t="str">
        <f t="shared" si="63"/>
        <v>LB</v>
      </c>
      <c r="K472">
        <f t="shared" si="56"/>
        <v>0.99861120838037076</v>
      </c>
      <c r="L472">
        <f t="shared" si="57"/>
        <v>0</v>
      </c>
      <c r="M472">
        <f t="shared" si="58"/>
        <v>0</v>
      </c>
      <c r="N472">
        <f t="shared" si="59"/>
        <v>0</v>
      </c>
      <c r="O472">
        <f t="shared" si="60"/>
        <v>0</v>
      </c>
      <c r="P472">
        <f t="shared" si="61"/>
        <v>0</v>
      </c>
      <c r="Q472">
        <f t="shared" si="62"/>
        <v>5.2684480609527781E-2</v>
      </c>
    </row>
    <row r="473" spans="1:17" x14ac:dyDescent="0.25">
      <c r="A473" t="s">
        <v>20</v>
      </c>
      <c r="B473">
        <v>-1.737E-3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f t="shared" si="55"/>
        <v>1.000001508583362</v>
      </c>
      <c r="J473" t="str">
        <f t="shared" si="63"/>
        <v>LB</v>
      </c>
      <c r="K473">
        <f t="shared" si="56"/>
        <v>-1.7369973795946533E-3</v>
      </c>
      <c r="L473">
        <f t="shared" si="57"/>
        <v>0</v>
      </c>
      <c r="M473">
        <f t="shared" si="58"/>
        <v>0</v>
      </c>
      <c r="N473">
        <f t="shared" si="59"/>
        <v>0</v>
      </c>
      <c r="O473">
        <f t="shared" si="60"/>
        <v>0</v>
      </c>
      <c r="P473">
        <f t="shared" si="61"/>
        <v>0</v>
      </c>
      <c r="Q473">
        <f t="shared" si="62"/>
        <v>0.99999849141891384</v>
      </c>
    </row>
    <row r="474" spans="1:17" x14ac:dyDescent="0.25">
      <c r="A474" t="s">
        <v>20</v>
      </c>
      <c r="B474" s="1">
        <v>3.9689999999999996E-6</v>
      </c>
      <c r="C474">
        <v>0</v>
      </c>
      <c r="D474">
        <v>0</v>
      </c>
      <c r="E474">
        <v>0</v>
      </c>
      <c r="F474">
        <v>0</v>
      </c>
      <c r="G474">
        <v>0</v>
      </c>
      <c r="H474" s="1">
        <v>1.2594E-7</v>
      </c>
      <c r="I474">
        <f t="shared" si="55"/>
        <v>3.970997592998515E-6</v>
      </c>
      <c r="J474" t="str">
        <f t="shared" si="63"/>
        <v>LB</v>
      </c>
      <c r="K474">
        <f t="shared" si="56"/>
        <v>0.99949695436682273</v>
      </c>
      <c r="L474">
        <f t="shared" si="57"/>
        <v>0</v>
      </c>
      <c r="M474">
        <f t="shared" si="58"/>
        <v>0</v>
      </c>
      <c r="N474">
        <f t="shared" si="59"/>
        <v>0</v>
      </c>
      <c r="O474">
        <f t="shared" si="60"/>
        <v>0</v>
      </c>
      <c r="P474">
        <f t="shared" si="61"/>
        <v>0</v>
      </c>
      <c r="Q474">
        <f t="shared" si="62"/>
        <v>3.1714952490037203E-2</v>
      </c>
    </row>
    <row r="475" spans="1:17" x14ac:dyDescent="0.25">
      <c r="A475" t="s">
        <v>20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f t="shared" si="55"/>
        <v>1</v>
      </c>
      <c r="J475" t="str">
        <f t="shared" si="63"/>
        <v>LB</v>
      </c>
      <c r="K475">
        <f t="shared" si="56"/>
        <v>0</v>
      </c>
      <c r="L475">
        <f t="shared" si="57"/>
        <v>0</v>
      </c>
      <c r="M475">
        <f t="shared" si="58"/>
        <v>0</v>
      </c>
      <c r="N475">
        <f t="shared" si="59"/>
        <v>0</v>
      </c>
      <c r="O475">
        <f t="shared" si="60"/>
        <v>0</v>
      </c>
      <c r="P475">
        <f t="shared" si="61"/>
        <v>1</v>
      </c>
      <c r="Q475">
        <f t="shared" si="62"/>
        <v>0</v>
      </c>
    </row>
    <row r="476" spans="1:17" x14ac:dyDescent="0.25">
      <c r="A476" t="s">
        <v>20</v>
      </c>
      <c r="B476" s="1">
        <v>5.5841999999999998E-6</v>
      </c>
      <c r="C476">
        <v>0</v>
      </c>
      <c r="D476">
        <v>0</v>
      </c>
      <c r="E476">
        <v>0</v>
      </c>
      <c r="F476">
        <v>0</v>
      </c>
      <c r="G476">
        <v>0</v>
      </c>
      <c r="H476" s="1">
        <v>5.2578000000000003E-8</v>
      </c>
      <c r="I476">
        <f t="shared" si="55"/>
        <v>5.5844475184286589E-6</v>
      </c>
      <c r="J476" t="str">
        <f t="shared" si="63"/>
        <v>LB</v>
      </c>
      <c r="K476">
        <f t="shared" si="56"/>
        <v>0.99995567718599876</v>
      </c>
      <c r="L476">
        <f t="shared" si="57"/>
        <v>0</v>
      </c>
      <c r="M476">
        <f t="shared" si="58"/>
        <v>0</v>
      </c>
      <c r="N476">
        <f t="shared" si="59"/>
        <v>0</v>
      </c>
      <c r="O476">
        <f t="shared" si="60"/>
        <v>0</v>
      </c>
      <c r="P476">
        <f t="shared" si="61"/>
        <v>0</v>
      </c>
      <c r="Q476">
        <f t="shared" si="62"/>
        <v>9.4150763932318773E-3</v>
      </c>
    </row>
    <row r="477" spans="1:17" x14ac:dyDescent="0.25">
      <c r="A477" t="s">
        <v>20</v>
      </c>
      <c r="B477">
        <v>0.70711000000000002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1.3525E-3</v>
      </c>
      <c r="I477">
        <f t="shared" si="55"/>
        <v>0.70711129347242796</v>
      </c>
      <c r="J477" t="str">
        <f t="shared" si="63"/>
        <v>LB</v>
      </c>
      <c r="K477">
        <f t="shared" si="56"/>
        <v>0.99999817076542286</v>
      </c>
      <c r="L477">
        <f t="shared" si="57"/>
        <v>0</v>
      </c>
      <c r="M477">
        <f t="shared" si="58"/>
        <v>0</v>
      </c>
      <c r="N477">
        <f t="shared" si="59"/>
        <v>0</v>
      </c>
      <c r="O477">
        <f t="shared" si="60"/>
        <v>0</v>
      </c>
      <c r="P477">
        <f t="shared" si="61"/>
        <v>0</v>
      </c>
      <c r="Q477">
        <f t="shared" si="62"/>
        <v>1.9127116374541928E-3</v>
      </c>
    </row>
    <row r="478" spans="1:17" x14ac:dyDescent="0.25">
      <c r="A478" t="s">
        <v>20</v>
      </c>
      <c r="B478" s="1">
        <v>4.8049999999999997E-6</v>
      </c>
      <c r="C478">
        <v>0</v>
      </c>
      <c r="D478">
        <v>0</v>
      </c>
      <c r="E478">
        <v>0</v>
      </c>
      <c r="F478">
        <v>0</v>
      </c>
      <c r="G478">
        <v>0</v>
      </c>
      <c r="H478" s="1">
        <v>-1.0786E-7</v>
      </c>
      <c r="I478">
        <f t="shared" si="55"/>
        <v>4.8062104385471924E-6</v>
      </c>
      <c r="J478" t="str">
        <f t="shared" si="63"/>
        <v>LB</v>
      </c>
      <c r="K478">
        <f t="shared" si="56"/>
        <v>0.99974815115512117</v>
      </c>
      <c r="L478">
        <f t="shared" si="57"/>
        <v>0</v>
      </c>
      <c r="M478">
        <f t="shared" si="58"/>
        <v>0</v>
      </c>
      <c r="N478">
        <f t="shared" si="59"/>
        <v>0</v>
      </c>
      <c r="O478">
        <f t="shared" si="60"/>
        <v>0</v>
      </c>
      <c r="P478">
        <f t="shared" si="61"/>
        <v>0</v>
      </c>
      <c r="Q478">
        <f t="shared" si="62"/>
        <v>-2.2441797207823386E-2</v>
      </c>
    </row>
    <row r="479" spans="1:17" x14ac:dyDescent="0.25">
      <c r="A479" t="s">
        <v>20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55"/>
        <v>1</v>
      </c>
      <c r="J479" t="str">
        <f t="shared" si="63"/>
        <v>LB</v>
      </c>
      <c r="K479">
        <f t="shared" si="56"/>
        <v>0</v>
      </c>
      <c r="L479">
        <f t="shared" si="57"/>
        <v>1</v>
      </c>
      <c r="M479">
        <f t="shared" si="58"/>
        <v>0</v>
      </c>
      <c r="N479">
        <f t="shared" si="59"/>
        <v>0</v>
      </c>
      <c r="O479">
        <f t="shared" si="60"/>
        <v>0</v>
      </c>
      <c r="P479">
        <f t="shared" si="61"/>
        <v>0</v>
      </c>
      <c r="Q479">
        <f t="shared" si="62"/>
        <v>0</v>
      </c>
    </row>
    <row r="480" spans="1:17" x14ac:dyDescent="0.25">
      <c r="A480" t="s">
        <v>21</v>
      </c>
      <c r="B480">
        <v>5.2554999999999998E-3</v>
      </c>
      <c r="C480">
        <v>-9.7130999999999997E-4</v>
      </c>
      <c r="D480">
        <v>-6.7036000000000005E-4</v>
      </c>
      <c r="E480" s="1">
        <v>-6.8718000000000002E-5</v>
      </c>
      <c r="F480" s="1">
        <v>-9.4035000000000007E-6</v>
      </c>
      <c r="G480" s="1">
        <v>-4.4939000000000001E-23</v>
      </c>
      <c r="H480" s="1">
        <v>3.3020999999999999E-24</v>
      </c>
      <c r="I480">
        <f t="shared" si="55"/>
        <v>5.386828054155455E-3</v>
      </c>
      <c r="J480" t="str">
        <f t="shared" si="63"/>
        <v>I-FOBARA</v>
      </c>
      <c r="K480">
        <f t="shared" si="56"/>
        <v>0.97562052234911278</v>
      </c>
      <c r="L480">
        <f t="shared" si="57"/>
        <v>-0.1803120482471538</v>
      </c>
      <c r="M480">
        <f t="shared" si="58"/>
        <v>-0.12444429138273262</v>
      </c>
      <c r="N480">
        <f t="shared" si="59"/>
        <v>-1.2756672258545588E-2</v>
      </c>
      <c r="O480">
        <f t="shared" si="60"/>
        <v>-1.7456469568851456E-3</v>
      </c>
      <c r="P480">
        <f t="shared" si="61"/>
        <v>-8.3423861961462816E-21</v>
      </c>
      <c r="Q480">
        <f t="shared" si="62"/>
        <v>6.1299524818742367E-22</v>
      </c>
    </row>
    <row r="481" spans="1:17" x14ac:dyDescent="0.25">
      <c r="A481" t="s">
        <v>21</v>
      </c>
      <c r="B481">
        <v>5.2521E-3</v>
      </c>
      <c r="C481">
        <v>-9.5867000000000001E-4</v>
      </c>
      <c r="D481">
        <v>-6.5404999999999999E-4</v>
      </c>
      <c r="E481" s="1">
        <v>-7.0927999999999996E-5</v>
      </c>
      <c r="F481" s="1">
        <v>3.1406000000000001E-6</v>
      </c>
      <c r="G481" s="1">
        <v>-5.2554000000000002E-15</v>
      </c>
      <c r="H481" s="1">
        <v>-2.9781E-15</v>
      </c>
      <c r="I481">
        <f t="shared" si="55"/>
        <v>5.3792587431682774E-3</v>
      </c>
      <c r="J481" t="str">
        <f t="shared" si="63"/>
        <v>I-FOBARA</v>
      </c>
      <c r="K481">
        <f t="shared" si="56"/>
        <v>0.97636128893599505</v>
      </c>
      <c r="L481">
        <f t="shared" si="57"/>
        <v>-0.17821600442951779</v>
      </c>
      <c r="M481">
        <f t="shared" si="58"/>
        <v>-0.12158738428982456</v>
      </c>
      <c r="N481">
        <f t="shared" si="59"/>
        <v>-1.3185459816388159E-2</v>
      </c>
      <c r="O481">
        <f t="shared" si="60"/>
        <v>5.8383508768538033E-4</v>
      </c>
      <c r="P481">
        <f t="shared" si="61"/>
        <v>-9.7697475635921404E-13</v>
      </c>
      <c r="Q481">
        <f t="shared" si="62"/>
        <v>-5.536264645723209E-13</v>
      </c>
    </row>
    <row r="482" spans="1:17" x14ac:dyDescent="0.25">
      <c r="A482" t="s">
        <v>21</v>
      </c>
      <c r="B482">
        <v>5.2521E-3</v>
      </c>
      <c r="C482">
        <v>-9.5867000000000001E-4</v>
      </c>
      <c r="D482">
        <v>-6.5404999999999999E-4</v>
      </c>
      <c r="E482" s="1">
        <v>-7.0927999999999996E-5</v>
      </c>
      <c r="F482" s="1">
        <v>3.1406000000000001E-6</v>
      </c>
      <c r="G482" s="1">
        <v>4.9034999999999997E-16</v>
      </c>
      <c r="H482" s="1">
        <v>-2.3312000000000001E-15</v>
      </c>
      <c r="I482">
        <f t="shared" si="55"/>
        <v>5.3792587431682774E-3</v>
      </c>
      <c r="J482" t="str">
        <f t="shared" si="63"/>
        <v>I-FOBARA</v>
      </c>
      <c r="K482">
        <f t="shared" si="56"/>
        <v>0.97636128893599505</v>
      </c>
      <c r="L482">
        <f t="shared" si="57"/>
        <v>-0.17821600442951779</v>
      </c>
      <c r="M482">
        <f t="shared" si="58"/>
        <v>-0.12158738428982456</v>
      </c>
      <c r="N482">
        <f t="shared" si="59"/>
        <v>-1.3185459816388159E-2</v>
      </c>
      <c r="O482">
        <f t="shared" si="60"/>
        <v>5.8383508768538033E-4</v>
      </c>
      <c r="P482">
        <f t="shared" si="61"/>
        <v>9.1155682113776419E-14</v>
      </c>
      <c r="Q482">
        <f t="shared" si="62"/>
        <v>-4.3336825969947099E-13</v>
      </c>
    </row>
    <row r="483" spans="1:17" x14ac:dyDescent="0.25">
      <c r="A483" t="s">
        <v>21</v>
      </c>
      <c r="B483">
        <v>5.2521E-3</v>
      </c>
      <c r="C483">
        <v>-9.5867000000000001E-4</v>
      </c>
      <c r="D483">
        <v>-6.5404999999999999E-4</v>
      </c>
      <c r="E483" s="1">
        <v>-7.0927999999999996E-5</v>
      </c>
      <c r="F483" s="1">
        <v>3.1406000000000001E-6</v>
      </c>
      <c r="G483" s="1">
        <v>4.7651000000000001E-15</v>
      </c>
      <c r="H483" s="1">
        <v>5.3092999999999997E-15</v>
      </c>
      <c r="I483">
        <f t="shared" si="55"/>
        <v>5.3792587431682774E-3</v>
      </c>
      <c r="J483" t="str">
        <f t="shared" si="63"/>
        <v>I-FOBARA</v>
      </c>
      <c r="K483">
        <f t="shared" si="56"/>
        <v>0.97636128893599505</v>
      </c>
      <c r="L483">
        <f t="shared" si="57"/>
        <v>-0.17821600442951779</v>
      </c>
      <c r="M483">
        <f t="shared" si="58"/>
        <v>-0.12158738428982456</v>
      </c>
      <c r="N483">
        <f t="shared" si="59"/>
        <v>-1.3185459816388159E-2</v>
      </c>
      <c r="O483">
        <f t="shared" si="60"/>
        <v>5.8383508768538033E-4</v>
      </c>
      <c r="P483">
        <f t="shared" si="61"/>
        <v>8.8582836920639553E-13</v>
      </c>
      <c r="Q483">
        <f t="shared" si="62"/>
        <v>9.8699472427179179E-13</v>
      </c>
    </row>
    <row r="484" spans="1:17" x14ac:dyDescent="0.25">
      <c r="A484" t="s">
        <v>21</v>
      </c>
      <c r="B484">
        <v>4.7375000000000004E-3</v>
      </c>
      <c r="C484">
        <v>-9.5520000000000002E-4</v>
      </c>
      <c r="D484">
        <v>-7.1960000000000004E-4</v>
      </c>
      <c r="E484">
        <v>2.8905000000000001E-4</v>
      </c>
      <c r="F484" s="1">
        <v>7.7753999999999996E-8</v>
      </c>
      <c r="G484" s="1">
        <v>-6.4233000000000001E-26</v>
      </c>
      <c r="H484" s="1">
        <v>3.9398E-28</v>
      </c>
      <c r="I484">
        <f t="shared" si="55"/>
        <v>4.8946590645872045E-3</v>
      </c>
      <c r="J484" t="str">
        <f t="shared" si="63"/>
        <v>I-FOBARA</v>
      </c>
      <c r="K484">
        <f t="shared" si="56"/>
        <v>0.96789172391510414</v>
      </c>
      <c r="L484">
        <f t="shared" si="57"/>
        <v>-0.19515148805988547</v>
      </c>
      <c r="M484">
        <f t="shared" si="58"/>
        <v>-0.14701738987426047</v>
      </c>
      <c r="N484">
        <f t="shared" si="59"/>
        <v>5.9054164178925769E-2</v>
      </c>
      <c r="O484">
        <f t="shared" si="60"/>
        <v>1.588547822718628E-5</v>
      </c>
      <c r="P484">
        <f t="shared" si="61"/>
        <v>-1.3123079493876281E-23</v>
      </c>
      <c r="Q484">
        <f t="shared" si="62"/>
        <v>8.0491816651835927E-26</v>
      </c>
    </row>
    <row r="485" spans="1:17" x14ac:dyDescent="0.25">
      <c r="A485" t="s">
        <v>21</v>
      </c>
      <c r="B485">
        <v>4.9233000000000002E-3</v>
      </c>
      <c r="C485">
        <v>3.313E-3</v>
      </c>
      <c r="D485">
        <v>-1.4645999999999999E-3</v>
      </c>
      <c r="E485" s="1">
        <v>-6.5000999999999998E-7</v>
      </c>
      <c r="F485" s="1">
        <v>6.5105000000000004E-10</v>
      </c>
      <c r="G485" s="1">
        <v>5.9828E-26</v>
      </c>
      <c r="H485" s="1">
        <v>-3.6634000000000001E-27</v>
      </c>
      <c r="I485">
        <f t="shared" si="55"/>
        <v>6.1122749833849447E-3</v>
      </c>
      <c r="J485" t="str">
        <f t="shared" si="63"/>
        <v>I-FOBARA</v>
      </c>
      <c r="K485">
        <f t="shared" si="56"/>
        <v>0.80547750442888344</v>
      </c>
      <c r="L485">
        <f t="shared" si="57"/>
        <v>0.54202404325815834</v>
      </c>
      <c r="M485">
        <f t="shared" si="58"/>
        <v>-0.23961618284210642</v>
      </c>
      <c r="N485">
        <f t="shared" si="59"/>
        <v>-1.0634501912412782E-4</v>
      </c>
      <c r="O485">
        <f t="shared" si="60"/>
        <v>1.0651516853704316E-7</v>
      </c>
      <c r="P485">
        <f t="shared" si="61"/>
        <v>9.7881721883637477E-24</v>
      </c>
      <c r="Q485">
        <f t="shared" si="62"/>
        <v>-5.9935130699424604E-25</v>
      </c>
    </row>
    <row r="486" spans="1:17" x14ac:dyDescent="0.25">
      <c r="A486" t="s">
        <v>21</v>
      </c>
      <c r="B486">
        <v>4.5855000000000002E-3</v>
      </c>
      <c r="C486">
        <v>3.0620000000000002E-4</v>
      </c>
      <c r="D486">
        <v>8.8860000000000002E-4</v>
      </c>
      <c r="E486" s="1">
        <v>4.0902999999999996E-6</v>
      </c>
      <c r="F486" s="1">
        <v>-1.5836E-8</v>
      </c>
      <c r="G486" s="1">
        <v>-9.2411000000000003E-11</v>
      </c>
      <c r="H486" s="1">
        <v>1.4903000000000001E-11</v>
      </c>
      <c r="I486">
        <f t="shared" si="55"/>
        <v>4.6808327657378319E-3</v>
      </c>
      <c r="J486" t="str">
        <f t="shared" si="63"/>
        <v>I-FOBARA</v>
      </c>
      <c r="K486">
        <f t="shared" si="56"/>
        <v>0.979633374976428</v>
      </c>
      <c r="L486">
        <f t="shared" si="57"/>
        <v>6.5415710264482008E-2</v>
      </c>
      <c r="M486">
        <f t="shared" si="58"/>
        <v>0.18983801483023746</v>
      </c>
      <c r="N486">
        <f t="shared" si="59"/>
        <v>8.7384023414373204E-4</v>
      </c>
      <c r="O486">
        <f t="shared" si="60"/>
        <v>-3.383158679779024E-6</v>
      </c>
      <c r="P486">
        <f t="shared" si="61"/>
        <v>-1.9742427175868868E-8</v>
      </c>
      <c r="Q486">
        <f t="shared" si="62"/>
        <v>3.1838351733232381E-9</v>
      </c>
    </row>
    <row r="487" spans="1:17" x14ac:dyDescent="0.25">
      <c r="A487" t="s">
        <v>21</v>
      </c>
      <c r="B487">
        <v>4.5855000000000002E-3</v>
      </c>
      <c r="C487">
        <v>3.0620000000000002E-4</v>
      </c>
      <c r="D487">
        <v>8.8860000000000002E-4</v>
      </c>
      <c r="E487" s="1">
        <v>4.0902999999999996E-6</v>
      </c>
      <c r="F487" s="1">
        <v>-1.5836E-8</v>
      </c>
      <c r="G487" s="1">
        <v>2.1215000000000001E-11</v>
      </c>
      <c r="H487" s="1">
        <v>-2.1221000000000001E-11</v>
      </c>
      <c r="I487">
        <f t="shared" si="55"/>
        <v>4.680832765737831E-3</v>
      </c>
      <c r="J487" t="str">
        <f t="shared" si="63"/>
        <v>I-FOBARA</v>
      </c>
      <c r="K487">
        <f t="shared" si="56"/>
        <v>0.97963337497642822</v>
      </c>
      <c r="L487">
        <f t="shared" si="57"/>
        <v>6.5415710264482022E-2</v>
      </c>
      <c r="M487">
        <f t="shared" si="58"/>
        <v>0.18983801483023752</v>
      </c>
      <c r="N487">
        <f t="shared" si="59"/>
        <v>8.7384023414373215E-4</v>
      </c>
      <c r="O487">
        <f t="shared" si="60"/>
        <v>-3.3831586797790245E-6</v>
      </c>
      <c r="P487">
        <f t="shared" si="61"/>
        <v>4.5323131719823192E-9</v>
      </c>
      <c r="Q487">
        <f t="shared" si="62"/>
        <v>-4.5335949951749606E-9</v>
      </c>
    </row>
    <row r="488" spans="1:17" x14ac:dyDescent="0.25">
      <c r="A488" t="s">
        <v>21</v>
      </c>
      <c r="B488">
        <v>4.5855000000000002E-3</v>
      </c>
      <c r="C488">
        <v>3.0620000000000002E-4</v>
      </c>
      <c r="D488">
        <v>8.8860000000000002E-4</v>
      </c>
      <c r="E488" s="1">
        <v>4.0902999999999996E-6</v>
      </c>
      <c r="F488" s="1">
        <v>-1.5836E-8</v>
      </c>
      <c r="G488" s="1">
        <v>-5.1337999999999998E-12</v>
      </c>
      <c r="H488" s="1">
        <v>-5.3643999999999997E-11</v>
      </c>
      <c r="I488">
        <f t="shared" si="55"/>
        <v>4.6808327657378319E-3</v>
      </c>
      <c r="J488" t="str">
        <f t="shared" si="63"/>
        <v>I-FOBARA</v>
      </c>
      <c r="K488">
        <f t="shared" si="56"/>
        <v>0.979633374976428</v>
      </c>
      <c r="L488">
        <f t="shared" si="57"/>
        <v>6.5415710264482008E-2</v>
      </c>
      <c r="M488">
        <f t="shared" si="58"/>
        <v>0.18983801483023746</v>
      </c>
      <c r="N488">
        <f t="shared" si="59"/>
        <v>8.7384023414373204E-4</v>
      </c>
      <c r="O488">
        <f t="shared" si="60"/>
        <v>-3.383158679779024E-6</v>
      </c>
      <c r="P488">
        <f t="shared" si="61"/>
        <v>-1.096770651064003E-9</v>
      </c>
      <c r="Q488">
        <f t="shared" si="62"/>
        <v>-1.1460353891011994E-8</v>
      </c>
    </row>
    <row r="489" spans="1:17" x14ac:dyDescent="0.25">
      <c r="A489" t="s">
        <v>21</v>
      </c>
      <c r="B489">
        <v>4.5855000000000002E-3</v>
      </c>
      <c r="C489">
        <v>3.0620000000000002E-4</v>
      </c>
      <c r="D489">
        <v>8.8860000000000002E-4</v>
      </c>
      <c r="E489" s="1">
        <v>4.0902999999999996E-6</v>
      </c>
      <c r="F489" s="1">
        <v>-1.5836E-8</v>
      </c>
      <c r="G489" s="1">
        <v>2.9842000000000001E-11</v>
      </c>
      <c r="H489" s="1">
        <v>2.4110000000000001E-11</v>
      </c>
      <c r="I489">
        <f t="shared" ref="I489:I552" si="64">SQRT(SUMPRODUCT(B489:H489,B489:H489))</f>
        <v>4.680832765737831E-3</v>
      </c>
      <c r="J489" t="str">
        <f t="shared" si="63"/>
        <v>I-FOBARA</v>
      </c>
      <c r="K489">
        <f t="shared" ref="K489:K552" si="65">B489/$I489</f>
        <v>0.97963337497642822</v>
      </c>
      <c r="L489">
        <f t="shared" ref="L489:L552" si="66">C489/$I489</f>
        <v>6.5415710264482022E-2</v>
      </c>
      <c r="M489">
        <f t="shared" ref="M489:M552" si="67">D489/$I489</f>
        <v>0.18983801483023752</v>
      </c>
      <c r="N489">
        <f t="shared" ref="N489:N552" si="68">E489/$I489</f>
        <v>8.7384023414373215E-4</v>
      </c>
      <c r="O489">
        <f t="shared" ref="O489:O552" si="69">F489/$I489</f>
        <v>-3.3831586797790245E-6</v>
      </c>
      <c r="P489">
        <f t="shared" ref="P489:P552" si="70">G489/$I489</f>
        <v>6.3753612858023268E-9</v>
      </c>
      <c r="Q489">
        <f t="shared" ref="Q489:Q552" si="71">H489/$I489</f>
        <v>5.150792862431945E-9</v>
      </c>
    </row>
    <row r="490" spans="1:17" x14ac:dyDescent="0.25">
      <c r="A490" t="s">
        <v>21</v>
      </c>
      <c r="B490">
        <v>4.5855000000000002E-3</v>
      </c>
      <c r="C490">
        <v>3.0620000000000002E-4</v>
      </c>
      <c r="D490">
        <v>8.8860000000000002E-4</v>
      </c>
      <c r="E490" s="1">
        <v>4.0902999999999996E-6</v>
      </c>
      <c r="F490" s="1">
        <v>-1.5836E-8</v>
      </c>
      <c r="G490" s="1">
        <v>2.3668999999999999E-11</v>
      </c>
      <c r="H490" s="1">
        <v>1.7057000000000001E-11</v>
      </c>
      <c r="I490">
        <f t="shared" si="64"/>
        <v>4.680832765737831E-3</v>
      </c>
      <c r="J490" t="str">
        <f t="shared" si="63"/>
        <v>I-FOBARA</v>
      </c>
      <c r="K490">
        <f t="shared" si="65"/>
        <v>0.97963337497642822</v>
      </c>
      <c r="L490">
        <f t="shared" si="66"/>
        <v>6.5415710264482022E-2</v>
      </c>
      <c r="M490">
        <f t="shared" si="67"/>
        <v>0.18983801483023752</v>
      </c>
      <c r="N490">
        <f t="shared" si="68"/>
        <v>8.7384023414373215E-4</v>
      </c>
      <c r="O490">
        <f t="shared" si="69"/>
        <v>-3.3831586797790245E-6</v>
      </c>
      <c r="P490">
        <f t="shared" si="70"/>
        <v>5.0565788577727788E-9</v>
      </c>
      <c r="Q490">
        <f t="shared" si="71"/>
        <v>3.644009699481613E-9</v>
      </c>
    </row>
    <row r="491" spans="1:17" x14ac:dyDescent="0.25">
      <c r="A491" t="s">
        <v>21</v>
      </c>
      <c r="B491">
        <v>4.5855000000000002E-3</v>
      </c>
      <c r="C491">
        <v>3.0620000000000002E-4</v>
      </c>
      <c r="D491">
        <v>8.8860000000000002E-4</v>
      </c>
      <c r="E491" s="1">
        <v>4.0902999999999996E-6</v>
      </c>
      <c r="F491" s="1">
        <v>-1.5836E-8</v>
      </c>
      <c r="G491" s="1">
        <v>2.2819E-11</v>
      </c>
      <c r="H491" s="1">
        <v>1.8793999999999999E-11</v>
      </c>
      <c r="I491">
        <f t="shared" si="64"/>
        <v>4.680832765737831E-3</v>
      </c>
      <c r="J491" t="str">
        <f t="shared" si="63"/>
        <v>I-FOBARA</v>
      </c>
      <c r="K491">
        <f t="shared" si="65"/>
        <v>0.97963337497642822</v>
      </c>
      <c r="L491">
        <f t="shared" si="66"/>
        <v>6.5415710264482022E-2</v>
      </c>
      <c r="M491">
        <f t="shared" si="67"/>
        <v>0.18983801483023752</v>
      </c>
      <c r="N491">
        <f t="shared" si="68"/>
        <v>8.7384023414373215E-4</v>
      </c>
      <c r="O491">
        <f t="shared" si="69"/>
        <v>-3.3831586797790245E-6</v>
      </c>
      <c r="P491">
        <f t="shared" si="70"/>
        <v>4.8749872388152028E-9</v>
      </c>
      <c r="Q491">
        <f t="shared" si="71"/>
        <v>4.0150975137513884E-9</v>
      </c>
    </row>
    <row r="492" spans="1:17" x14ac:dyDescent="0.25">
      <c r="A492" t="s">
        <v>22</v>
      </c>
      <c r="B492">
        <v>-4.416E-4</v>
      </c>
      <c r="C492">
        <v>3.1047000000000002E-3</v>
      </c>
      <c r="D492">
        <v>-5.6357000000000004E-3</v>
      </c>
      <c r="E492">
        <v>-1.1057000000000001E-2</v>
      </c>
      <c r="F492">
        <v>-6.6008999999999998E-3</v>
      </c>
      <c r="G492">
        <v>3.3852000000000001E-3</v>
      </c>
      <c r="H492">
        <v>-1.6121000000000001E-4</v>
      </c>
      <c r="I492">
        <f t="shared" si="64"/>
        <v>1.4795606937672413E-2</v>
      </c>
      <c r="J492" t="str">
        <f t="shared" si="63"/>
        <v>FF-ARA-BOLI-CP</v>
      </c>
      <c r="K492">
        <f t="shared" si="65"/>
        <v>-2.9846697189258448E-2</v>
      </c>
      <c r="L492">
        <f t="shared" si="66"/>
        <v>0.20983931332312208</v>
      </c>
      <c r="M492">
        <f t="shared" si="67"/>
        <v>-0.38090360359941994</v>
      </c>
      <c r="N492">
        <f t="shared" si="68"/>
        <v>-0.7473164194330405</v>
      </c>
      <c r="O492">
        <f t="shared" si="69"/>
        <v>-0.44613918359731902</v>
      </c>
      <c r="P492">
        <f t="shared" si="70"/>
        <v>0.22879764339917957</v>
      </c>
      <c r="Q492">
        <f t="shared" si="71"/>
        <v>-1.0895801752446456E-2</v>
      </c>
    </row>
    <row r="493" spans="1:17" x14ac:dyDescent="0.25">
      <c r="A493" t="s">
        <v>22</v>
      </c>
      <c r="B493">
        <v>-7.2530999999999995E-4</v>
      </c>
      <c r="C493">
        <v>5.3010000000000002E-3</v>
      </c>
      <c r="D493">
        <v>-6.3923000000000001E-3</v>
      </c>
      <c r="E493">
        <v>-7.0676999999999997E-3</v>
      </c>
      <c r="F493">
        <v>5.6776999999999999E-4</v>
      </c>
      <c r="G493">
        <v>-3.0347999999999998E-3</v>
      </c>
      <c r="H493">
        <v>-6.4809999999999998E-4</v>
      </c>
      <c r="I493">
        <f t="shared" si="64"/>
        <v>1.1375102883007257E-2</v>
      </c>
      <c r="J493" t="str">
        <f t="shared" si="63"/>
        <v>FF-ARA-BOLI-CP</v>
      </c>
      <c r="K493">
        <f t="shared" si="65"/>
        <v>-6.3762939769407029E-2</v>
      </c>
      <c r="L493">
        <f t="shared" si="66"/>
        <v>0.46601776304976722</v>
      </c>
      <c r="M493">
        <f t="shared" si="67"/>
        <v>-0.5619553568653135</v>
      </c>
      <c r="N493">
        <f t="shared" si="68"/>
        <v>-0.62133064401185434</v>
      </c>
      <c r="O493">
        <f t="shared" si="69"/>
        <v>4.9913394704162672E-2</v>
      </c>
      <c r="P493">
        <f t="shared" si="70"/>
        <v>-0.26679319134190405</v>
      </c>
      <c r="Q493">
        <f t="shared" si="71"/>
        <v>-5.6975308853528417E-2</v>
      </c>
    </row>
    <row r="494" spans="1:17" x14ac:dyDescent="0.25">
      <c r="A494" t="s">
        <v>22</v>
      </c>
      <c r="B494">
        <v>-8.6914999999999996E-4</v>
      </c>
      <c r="C494">
        <v>7.1850999999999998E-3</v>
      </c>
      <c r="D494">
        <v>-7.9787E-3</v>
      </c>
      <c r="E494">
        <v>-6.3604999999999998E-3</v>
      </c>
      <c r="F494">
        <v>-1.5338E-4</v>
      </c>
      <c r="G494">
        <v>-3.2717000000000002E-3</v>
      </c>
      <c r="H494" s="1">
        <v>-3.137E-5</v>
      </c>
      <c r="I494">
        <f t="shared" si="64"/>
        <v>1.2931559382526145E-2</v>
      </c>
      <c r="J494" t="str">
        <f t="shared" si="63"/>
        <v>FF-ARA-BOLI-CP</v>
      </c>
      <c r="K494">
        <f t="shared" si="65"/>
        <v>-6.7211538399185228E-2</v>
      </c>
      <c r="L494">
        <f t="shared" si="66"/>
        <v>0.55562517925787924</v>
      </c>
      <c r="M494">
        <f t="shared" si="67"/>
        <v>-0.61699442147567074</v>
      </c>
      <c r="N494">
        <f t="shared" si="68"/>
        <v>-0.49185870101595541</v>
      </c>
      <c r="O494">
        <f t="shared" si="69"/>
        <v>-1.186090520585288E-2</v>
      </c>
      <c r="P494">
        <f t="shared" si="70"/>
        <v>-0.25300119677916855</v>
      </c>
      <c r="Q494">
        <f t="shared" si="71"/>
        <v>-2.4258481960334126E-3</v>
      </c>
    </row>
    <row r="495" spans="1:17" x14ac:dyDescent="0.25">
      <c r="A495" t="s">
        <v>22</v>
      </c>
      <c r="B495">
        <v>-7.2199999999999999E-4</v>
      </c>
      <c r="C495">
        <v>6.7194000000000004E-3</v>
      </c>
      <c r="D495">
        <v>-6.7221E-3</v>
      </c>
      <c r="E495">
        <v>-4.1491000000000002E-3</v>
      </c>
      <c r="F495">
        <v>1.2199000000000001E-3</v>
      </c>
      <c r="G495">
        <v>-1.1728999999999999E-3</v>
      </c>
      <c r="H495">
        <v>-5.7739E-4</v>
      </c>
      <c r="I495">
        <f t="shared" si="64"/>
        <v>1.0548483739955235E-2</v>
      </c>
      <c r="J495" t="str">
        <f t="shared" si="63"/>
        <v>FF-ARA-BOLI-CP</v>
      </c>
      <c r="K495">
        <f t="shared" si="65"/>
        <v>-6.8445856086901832E-2</v>
      </c>
      <c r="L495">
        <f t="shared" si="66"/>
        <v>0.63700150331070382</v>
      </c>
      <c r="M495">
        <f t="shared" si="67"/>
        <v>-0.63725746426836949</v>
      </c>
      <c r="N495">
        <f t="shared" si="68"/>
        <v>-0.39333615164842711</v>
      </c>
      <c r="O495">
        <f t="shared" si="69"/>
        <v>0.11564695268755062</v>
      </c>
      <c r="P495">
        <f t="shared" si="70"/>
        <v>-0.11119133601707362</v>
      </c>
      <c r="Q495">
        <f t="shared" si="71"/>
        <v>-5.473677679503635E-2</v>
      </c>
    </row>
    <row r="496" spans="1:17" x14ac:dyDescent="0.25">
      <c r="A496" t="s">
        <v>22</v>
      </c>
      <c r="B496">
        <v>-5.2596000000000001E-4</v>
      </c>
      <c r="C496">
        <v>2.3012000000000002E-3</v>
      </c>
      <c r="D496">
        <v>-2.8933000000000001E-3</v>
      </c>
      <c r="E496">
        <v>-7.5259000000000003E-3</v>
      </c>
      <c r="F496">
        <v>5.2109000000000001E-3</v>
      </c>
      <c r="G496">
        <v>1.4920000000000001E-3</v>
      </c>
      <c r="H496">
        <v>2.6698E-3</v>
      </c>
      <c r="I496">
        <f t="shared" si="64"/>
        <v>1.0348424320233491E-2</v>
      </c>
      <c r="J496" t="str">
        <f t="shared" si="63"/>
        <v>FF-ARA-BOLI-CP</v>
      </c>
      <c r="K496">
        <f t="shared" si="65"/>
        <v>-5.0825128901182591E-2</v>
      </c>
      <c r="L496">
        <f t="shared" si="66"/>
        <v>0.22237201807628221</v>
      </c>
      <c r="M496">
        <f t="shared" si="67"/>
        <v>-0.27958845815231498</v>
      </c>
      <c r="N496">
        <f t="shared" si="68"/>
        <v>-0.72725081298465677</v>
      </c>
      <c r="O496">
        <f t="shared" si="69"/>
        <v>0.50354525855801269</v>
      </c>
      <c r="P496">
        <f t="shared" si="70"/>
        <v>0.14417653874926692</v>
      </c>
      <c r="Q496">
        <f t="shared" si="71"/>
        <v>0.25799096726058496</v>
      </c>
    </row>
    <row r="497" spans="1:17" x14ac:dyDescent="0.25">
      <c r="A497" t="s">
        <v>22</v>
      </c>
      <c r="B497">
        <v>-2.6322999999999999E-4</v>
      </c>
      <c r="C497">
        <v>1.5131999999999999E-3</v>
      </c>
      <c r="D497">
        <v>-1.2851E-3</v>
      </c>
      <c r="E497">
        <v>-3.6752999999999998E-3</v>
      </c>
      <c r="F497">
        <v>4.7410999999999998E-3</v>
      </c>
      <c r="G497">
        <v>1.7432999999999999E-3</v>
      </c>
      <c r="H497">
        <v>-1.5989000000000001E-3</v>
      </c>
      <c r="I497">
        <f t="shared" si="64"/>
        <v>6.7521834752100754E-3</v>
      </c>
      <c r="J497" t="str">
        <f t="shared" si="63"/>
        <v>FF-ARA-BOLI-CP</v>
      </c>
      <c r="K497">
        <f t="shared" si="65"/>
        <v>-3.8984426440190935E-2</v>
      </c>
      <c r="L497">
        <f t="shared" si="66"/>
        <v>0.2241052846913229</v>
      </c>
      <c r="M497">
        <f t="shared" si="67"/>
        <v>-0.19032361971769696</v>
      </c>
      <c r="N497">
        <f t="shared" si="68"/>
        <v>-0.54431281577188673</v>
      </c>
      <c r="O497">
        <f t="shared" si="69"/>
        <v>0.70215805263681663</v>
      </c>
      <c r="P497">
        <f t="shared" si="70"/>
        <v>0.25818315014696219</v>
      </c>
      <c r="Q497">
        <f t="shared" si="71"/>
        <v>-0.23679747534559623</v>
      </c>
    </row>
    <row r="498" spans="1:17" x14ac:dyDescent="0.25">
      <c r="A498" t="s">
        <v>22</v>
      </c>
      <c r="B498">
        <v>-4.6186000000000003E-4</v>
      </c>
      <c r="C498">
        <v>1.0158E-2</v>
      </c>
      <c r="D498">
        <v>1.0165E-2</v>
      </c>
      <c r="E498">
        <v>-4.7466000000000001E-3</v>
      </c>
      <c r="F498">
        <v>3.4948000000000002E-3</v>
      </c>
      <c r="G498">
        <v>1.634E-3</v>
      </c>
      <c r="H498">
        <v>-1.6314999999999999E-3</v>
      </c>
      <c r="I498">
        <f t="shared" si="64"/>
        <v>1.5709904217072745E-2</v>
      </c>
      <c r="J498" t="str">
        <f t="shared" si="63"/>
        <v>FF-ARA-BOLI-CP</v>
      </c>
      <c r="K498">
        <f t="shared" si="65"/>
        <v>-2.9399288093562879E-2</v>
      </c>
      <c r="L498">
        <f t="shared" si="66"/>
        <v>0.64659846805181598</v>
      </c>
      <c r="M498">
        <f t="shared" si="67"/>
        <v>0.64704404683468297</v>
      </c>
      <c r="N498">
        <f t="shared" si="68"/>
        <v>-0.30214060725091058</v>
      </c>
      <c r="O498">
        <f t="shared" si="69"/>
        <v>0.22245839005192819</v>
      </c>
      <c r="P498">
        <f t="shared" si="70"/>
        <v>0.10401081874351913</v>
      </c>
      <c r="Q498">
        <f t="shared" si="71"/>
        <v>-0.10385168346392377</v>
      </c>
    </row>
    <row r="499" spans="1:17" x14ac:dyDescent="0.25">
      <c r="A499" t="s">
        <v>22</v>
      </c>
      <c r="B499">
        <v>-6.3551000000000005E-4</v>
      </c>
      <c r="C499">
        <v>1.4470999999999999E-2</v>
      </c>
      <c r="D499">
        <v>1.0691000000000001E-2</v>
      </c>
      <c r="E499">
        <v>-2.0533999999999999E-3</v>
      </c>
      <c r="F499">
        <v>-8.9959999999999997E-4</v>
      </c>
      <c r="G499">
        <v>-7.4094000000000004E-4</v>
      </c>
      <c r="H499">
        <v>5.8863999999999997E-4</v>
      </c>
      <c r="I499">
        <f t="shared" si="64"/>
        <v>1.8166794318572006E-2</v>
      </c>
      <c r="J499" t="str">
        <f t="shared" si="63"/>
        <v>FF-ARA-BOLI-CP</v>
      </c>
      <c r="K499">
        <f t="shared" si="65"/>
        <v>-3.4981956026788663E-2</v>
      </c>
      <c r="L499">
        <f t="shared" si="66"/>
        <v>0.79656321012046816</v>
      </c>
      <c r="M499">
        <f t="shared" si="67"/>
        <v>0.58849127768626397</v>
      </c>
      <c r="N499">
        <f t="shared" si="68"/>
        <v>-0.11303039842867592</v>
      </c>
      <c r="O499">
        <f t="shared" si="69"/>
        <v>-4.9518918099949773E-2</v>
      </c>
      <c r="P499">
        <f t="shared" si="70"/>
        <v>-4.0785401486190295E-2</v>
      </c>
      <c r="Q499">
        <f t="shared" si="71"/>
        <v>3.2401974155574068E-2</v>
      </c>
    </row>
    <row r="500" spans="1:17" x14ac:dyDescent="0.25">
      <c r="A500" t="s">
        <v>22</v>
      </c>
      <c r="B500">
        <v>-6.3551000000000005E-4</v>
      </c>
      <c r="C500">
        <v>1.4470999999999999E-2</v>
      </c>
      <c r="D500">
        <v>1.0691000000000001E-2</v>
      </c>
      <c r="E500">
        <v>-2.0533999999999999E-3</v>
      </c>
      <c r="F500">
        <v>-8.9959999999999997E-4</v>
      </c>
      <c r="G500">
        <v>-7.4094000000000004E-4</v>
      </c>
      <c r="H500">
        <v>5.8863999999999997E-4</v>
      </c>
      <c r="I500">
        <f t="shared" si="64"/>
        <v>1.8166794318572006E-2</v>
      </c>
      <c r="J500" t="str">
        <f t="shared" si="63"/>
        <v>FF-ARA-BOLI-CP</v>
      </c>
      <c r="K500">
        <f t="shared" si="65"/>
        <v>-3.4981956026788663E-2</v>
      </c>
      <c r="L500">
        <f t="shared" si="66"/>
        <v>0.79656321012046816</v>
      </c>
      <c r="M500">
        <f t="shared" si="67"/>
        <v>0.58849127768626397</v>
      </c>
      <c r="N500">
        <f t="shared" si="68"/>
        <v>-0.11303039842867592</v>
      </c>
      <c r="O500">
        <f t="shared" si="69"/>
        <v>-4.9518918099949773E-2</v>
      </c>
      <c r="P500">
        <f t="shared" si="70"/>
        <v>-4.0785401486190295E-2</v>
      </c>
      <c r="Q500">
        <f t="shared" si="71"/>
        <v>3.2401974155574068E-2</v>
      </c>
    </row>
    <row r="501" spans="1:17" x14ac:dyDescent="0.25">
      <c r="A501" t="s">
        <v>22</v>
      </c>
      <c r="B501">
        <v>-5.8303000000000001E-4</v>
      </c>
      <c r="C501">
        <v>1.2555999999999999E-2</v>
      </c>
      <c r="D501">
        <v>8.2848000000000002E-3</v>
      </c>
      <c r="E501">
        <v>-1.5539E-3</v>
      </c>
      <c r="F501">
        <v>-5.4407999999999995E-4</v>
      </c>
      <c r="G501">
        <v>-5.1347000000000003E-4</v>
      </c>
      <c r="H501">
        <v>7.0633000000000002E-4</v>
      </c>
      <c r="I501">
        <f t="shared" si="64"/>
        <v>1.5169184315153534E-2</v>
      </c>
      <c r="J501" t="str">
        <f t="shared" si="63"/>
        <v>FF-ARA-BOLI-CP</v>
      </c>
      <c r="K501">
        <f t="shared" si="65"/>
        <v>-3.8435158271336416E-2</v>
      </c>
      <c r="L501">
        <f t="shared" si="66"/>
        <v>0.82773072955919946</v>
      </c>
      <c r="M501">
        <f t="shared" si="67"/>
        <v>0.54615988756387823</v>
      </c>
      <c r="N501">
        <f t="shared" si="68"/>
        <v>-0.10243794047961453</v>
      </c>
      <c r="O501">
        <f t="shared" si="69"/>
        <v>-3.5867452639261645E-2</v>
      </c>
      <c r="P501">
        <f t="shared" si="70"/>
        <v>-3.384954585112792E-2</v>
      </c>
      <c r="Q501">
        <f t="shared" si="71"/>
        <v>4.6563479309457582E-2</v>
      </c>
    </row>
    <row r="502" spans="1:17" x14ac:dyDescent="0.25">
      <c r="A502" t="s">
        <v>22</v>
      </c>
      <c r="B502">
        <v>-1.2355000000000001E-3</v>
      </c>
      <c r="C502">
        <v>2.1350000000000001E-2</v>
      </c>
      <c r="D502">
        <v>1.5108999999999999E-3</v>
      </c>
      <c r="E502">
        <v>1.9193999999999999E-3</v>
      </c>
      <c r="F502">
        <v>-8.6202999999999996E-4</v>
      </c>
      <c r="G502" s="1">
        <v>-5.4106E-5</v>
      </c>
      <c r="H502">
        <v>-2.9755999999999999E-4</v>
      </c>
      <c r="I502">
        <f t="shared" si="64"/>
        <v>2.1544150959221763E-2</v>
      </c>
      <c r="J502" t="str">
        <f t="shared" si="63"/>
        <v>FF-ARA-BOLI-CP</v>
      </c>
      <c r="K502">
        <f t="shared" si="65"/>
        <v>-5.7347351600836996E-2</v>
      </c>
      <c r="L502">
        <f t="shared" si="66"/>
        <v>0.99098822879633341</v>
      </c>
      <c r="M502">
        <f t="shared" si="67"/>
        <v>7.0130403507652456E-2</v>
      </c>
      <c r="N502">
        <f t="shared" si="68"/>
        <v>8.9091466339657241E-2</v>
      </c>
      <c r="O502">
        <f t="shared" si="69"/>
        <v>-4.0012252125025911E-2</v>
      </c>
      <c r="P502">
        <f t="shared" si="70"/>
        <v>-2.5114008949533684E-3</v>
      </c>
      <c r="Q502">
        <f t="shared" si="71"/>
        <v>-1.3811637347102432E-2</v>
      </c>
    </row>
    <row r="503" spans="1:17" x14ac:dyDescent="0.25">
      <c r="A503" t="s">
        <v>22</v>
      </c>
      <c r="B503">
        <v>-1.2355000000000001E-3</v>
      </c>
      <c r="C503">
        <v>2.1350000000000001E-2</v>
      </c>
      <c r="D503">
        <v>1.5108999999999999E-3</v>
      </c>
      <c r="E503">
        <v>1.9193999999999999E-3</v>
      </c>
      <c r="F503">
        <v>-8.6202999999999996E-4</v>
      </c>
      <c r="G503" s="1">
        <v>-5.4106E-5</v>
      </c>
      <c r="H503">
        <v>-2.9755999999999999E-4</v>
      </c>
      <c r="I503">
        <f t="shared" si="64"/>
        <v>2.1544150959221763E-2</v>
      </c>
      <c r="J503" t="str">
        <f t="shared" si="63"/>
        <v>FF-ARA-BOLI-CP</v>
      </c>
      <c r="K503">
        <f t="shared" si="65"/>
        <v>-5.7347351600836996E-2</v>
      </c>
      <c r="L503">
        <f t="shared" si="66"/>
        <v>0.99098822879633341</v>
      </c>
      <c r="M503">
        <f t="shared" si="67"/>
        <v>7.0130403507652456E-2</v>
      </c>
      <c r="N503">
        <f t="shared" si="68"/>
        <v>8.9091466339657241E-2</v>
      </c>
      <c r="O503">
        <f t="shared" si="69"/>
        <v>-4.0012252125025911E-2</v>
      </c>
      <c r="P503">
        <f t="shared" si="70"/>
        <v>-2.5114008949533684E-3</v>
      </c>
      <c r="Q503">
        <f t="shared" si="71"/>
        <v>-1.3811637347102432E-2</v>
      </c>
    </row>
    <row r="504" spans="1:17" x14ac:dyDescent="0.25">
      <c r="A504" t="s">
        <v>22</v>
      </c>
      <c r="B504">
        <v>-1.0407000000000001E-3</v>
      </c>
      <c r="C504">
        <v>1.4241E-2</v>
      </c>
      <c r="D504">
        <v>-7.4241000000000003E-3</v>
      </c>
      <c r="E504">
        <v>3.7739000000000002E-3</v>
      </c>
      <c r="F504">
        <v>4.5789000000000002E-4</v>
      </c>
      <c r="G504">
        <v>7.9038999999999997E-4</v>
      </c>
      <c r="H504">
        <v>1.3938000000000001E-4</v>
      </c>
      <c r="I504">
        <f t="shared" si="64"/>
        <v>1.6556041975623281E-2</v>
      </c>
      <c r="J504" t="str">
        <f t="shared" si="63"/>
        <v>FF-ARA-BOLI-CP</v>
      </c>
      <c r="K504">
        <f t="shared" si="65"/>
        <v>-6.2859226953658476E-2</v>
      </c>
      <c r="L504">
        <f t="shared" si="66"/>
        <v>0.86016935816954965</v>
      </c>
      <c r="M504">
        <f t="shared" si="67"/>
        <v>-0.44842239533646189</v>
      </c>
      <c r="N504">
        <f t="shared" si="68"/>
        <v>0.22794699394677786</v>
      </c>
      <c r="O504">
        <f t="shared" si="69"/>
        <v>2.7656972643231172E-2</v>
      </c>
      <c r="P504">
        <f t="shared" si="70"/>
        <v>4.7740275191603843E-2</v>
      </c>
      <c r="Q504">
        <f t="shared" si="71"/>
        <v>8.4186788246381466E-3</v>
      </c>
    </row>
    <row r="505" spans="1:17" x14ac:dyDescent="0.25">
      <c r="A505" t="s">
        <v>22</v>
      </c>
      <c r="B505">
        <v>-1.0407000000000001E-3</v>
      </c>
      <c r="C505">
        <v>1.4241E-2</v>
      </c>
      <c r="D505">
        <v>-7.4241000000000003E-3</v>
      </c>
      <c r="E505">
        <v>3.7739000000000002E-3</v>
      </c>
      <c r="F505">
        <v>4.5789000000000002E-4</v>
      </c>
      <c r="G505">
        <v>7.9038999999999997E-4</v>
      </c>
      <c r="H505">
        <v>1.3938000000000001E-4</v>
      </c>
      <c r="I505">
        <f t="shared" si="64"/>
        <v>1.6556041975623281E-2</v>
      </c>
      <c r="J505" t="str">
        <f t="shared" si="63"/>
        <v>FF-ARA-BOLI-CP</v>
      </c>
      <c r="K505">
        <f t="shared" si="65"/>
        <v>-6.2859226953658476E-2</v>
      </c>
      <c r="L505">
        <f t="shared" si="66"/>
        <v>0.86016935816954965</v>
      </c>
      <c r="M505">
        <f t="shared" si="67"/>
        <v>-0.44842239533646189</v>
      </c>
      <c r="N505">
        <f t="shared" si="68"/>
        <v>0.22794699394677786</v>
      </c>
      <c r="O505">
        <f t="shared" si="69"/>
        <v>2.7656972643231172E-2</v>
      </c>
      <c r="P505">
        <f t="shared" si="70"/>
        <v>4.7740275191603843E-2</v>
      </c>
      <c r="Q505">
        <f t="shared" si="71"/>
        <v>8.4186788246381466E-3</v>
      </c>
    </row>
    <row r="506" spans="1:17" x14ac:dyDescent="0.25">
      <c r="A506" t="s">
        <v>22</v>
      </c>
      <c r="B506">
        <v>-1.0407000000000001E-3</v>
      </c>
      <c r="C506">
        <v>1.4241E-2</v>
      </c>
      <c r="D506">
        <v>-7.4241000000000003E-3</v>
      </c>
      <c r="E506">
        <v>3.7739000000000002E-3</v>
      </c>
      <c r="F506">
        <v>4.5789000000000002E-4</v>
      </c>
      <c r="G506">
        <v>7.9038999999999997E-4</v>
      </c>
      <c r="H506">
        <v>1.3938000000000001E-4</v>
      </c>
      <c r="I506">
        <f t="shared" si="64"/>
        <v>1.6556041975623281E-2</v>
      </c>
      <c r="J506" t="str">
        <f t="shared" si="63"/>
        <v>FF-ARA-BOLI-CP</v>
      </c>
      <c r="K506">
        <f t="shared" si="65"/>
        <v>-6.2859226953658476E-2</v>
      </c>
      <c r="L506">
        <f t="shared" si="66"/>
        <v>0.86016935816954965</v>
      </c>
      <c r="M506">
        <f t="shared" si="67"/>
        <v>-0.44842239533646189</v>
      </c>
      <c r="N506">
        <f t="shared" si="68"/>
        <v>0.22794699394677786</v>
      </c>
      <c r="O506">
        <f t="shared" si="69"/>
        <v>2.7656972643231172E-2</v>
      </c>
      <c r="P506">
        <f t="shared" si="70"/>
        <v>4.7740275191603843E-2</v>
      </c>
      <c r="Q506">
        <f t="shared" si="71"/>
        <v>8.4186788246381466E-3</v>
      </c>
    </row>
    <row r="507" spans="1:17" x14ac:dyDescent="0.25">
      <c r="A507" t="s">
        <v>22</v>
      </c>
      <c r="B507">
        <v>-1.0407000000000001E-3</v>
      </c>
      <c r="C507">
        <v>1.4241E-2</v>
      </c>
      <c r="D507">
        <v>-7.4241000000000003E-3</v>
      </c>
      <c r="E507">
        <v>3.7739000000000002E-3</v>
      </c>
      <c r="F507">
        <v>4.5789000000000002E-4</v>
      </c>
      <c r="G507">
        <v>7.9038999999999997E-4</v>
      </c>
      <c r="H507">
        <v>1.3938000000000001E-4</v>
      </c>
      <c r="I507">
        <f t="shared" si="64"/>
        <v>1.6556041975623281E-2</v>
      </c>
      <c r="J507" t="str">
        <f t="shared" si="63"/>
        <v>FF-ARA-BOLI-CP</v>
      </c>
      <c r="K507">
        <f t="shared" si="65"/>
        <v>-6.2859226953658476E-2</v>
      </c>
      <c r="L507">
        <f t="shared" si="66"/>
        <v>0.86016935816954965</v>
      </c>
      <c r="M507">
        <f t="shared" si="67"/>
        <v>-0.44842239533646189</v>
      </c>
      <c r="N507">
        <f t="shared" si="68"/>
        <v>0.22794699394677786</v>
      </c>
      <c r="O507">
        <f t="shared" si="69"/>
        <v>2.7656972643231172E-2</v>
      </c>
      <c r="P507">
        <f t="shared" si="70"/>
        <v>4.7740275191603843E-2</v>
      </c>
      <c r="Q507">
        <f t="shared" si="71"/>
        <v>8.4186788246381466E-3</v>
      </c>
    </row>
    <row r="508" spans="1:17" x14ac:dyDescent="0.25">
      <c r="A508" t="s">
        <v>22</v>
      </c>
      <c r="B508">
        <v>1.5226E-2</v>
      </c>
      <c r="C508">
        <v>2.0736000000000001E-3</v>
      </c>
      <c r="D508">
        <v>1.5889000000000001E-3</v>
      </c>
      <c r="E508">
        <v>-3.9210999999999998E-4</v>
      </c>
      <c r="F508">
        <v>-2.4148E-4</v>
      </c>
      <c r="G508">
        <v>-1.6289000000000001E-4</v>
      </c>
      <c r="H508" s="1">
        <v>-8.2035999999999999E-5</v>
      </c>
      <c r="I508">
        <f t="shared" si="64"/>
        <v>1.5456416857405729E-2</v>
      </c>
      <c r="J508" t="str">
        <f t="shared" si="63"/>
        <v>FF-ARA-BOLI-CP</v>
      </c>
      <c r="K508">
        <f t="shared" si="65"/>
        <v>0.985092479095805</v>
      </c>
      <c r="L508">
        <f t="shared" si="66"/>
        <v>0.13415787236654808</v>
      </c>
      <c r="M508">
        <f t="shared" si="67"/>
        <v>0.10279872849305954</v>
      </c>
      <c r="N508">
        <f t="shared" si="68"/>
        <v>-2.5368751607661635E-2</v>
      </c>
      <c r="O508">
        <f t="shared" si="69"/>
        <v>-1.5623284634970116E-2</v>
      </c>
      <c r="P508">
        <f t="shared" si="70"/>
        <v>-1.0538665041371055E-2</v>
      </c>
      <c r="Q508">
        <f t="shared" si="71"/>
        <v>-5.3075690670631457E-3</v>
      </c>
    </row>
    <row r="509" spans="1:17" x14ac:dyDescent="0.25">
      <c r="A509" t="s">
        <v>22</v>
      </c>
      <c r="B509">
        <v>1.5226E-2</v>
      </c>
      <c r="C509">
        <v>2.0736000000000001E-3</v>
      </c>
      <c r="D509">
        <v>1.5889000000000001E-3</v>
      </c>
      <c r="E509">
        <v>-3.9210999999999998E-4</v>
      </c>
      <c r="F509">
        <v>-2.4148E-4</v>
      </c>
      <c r="G509">
        <v>-1.6289000000000001E-4</v>
      </c>
      <c r="H509" s="1">
        <v>-8.2035999999999999E-5</v>
      </c>
      <c r="I509">
        <f t="shared" si="64"/>
        <v>1.5456416857405729E-2</v>
      </c>
      <c r="J509" t="str">
        <f t="shared" si="63"/>
        <v>FF-ARA-BOLI-CP</v>
      </c>
      <c r="K509">
        <f t="shared" si="65"/>
        <v>0.985092479095805</v>
      </c>
      <c r="L509">
        <f t="shared" si="66"/>
        <v>0.13415787236654808</v>
      </c>
      <c r="M509">
        <f t="shared" si="67"/>
        <v>0.10279872849305954</v>
      </c>
      <c r="N509">
        <f t="shared" si="68"/>
        <v>-2.5368751607661635E-2</v>
      </c>
      <c r="O509">
        <f t="shared" si="69"/>
        <v>-1.5623284634970116E-2</v>
      </c>
      <c r="P509">
        <f t="shared" si="70"/>
        <v>-1.0538665041371055E-2</v>
      </c>
      <c r="Q509">
        <f t="shared" si="71"/>
        <v>-5.3075690670631457E-3</v>
      </c>
    </row>
    <row r="510" spans="1:17" x14ac:dyDescent="0.25">
      <c r="A510" t="s">
        <v>22</v>
      </c>
      <c r="B510">
        <v>1.5269E-2</v>
      </c>
      <c r="C510">
        <v>5.0617000000000001E-4</v>
      </c>
      <c r="D510">
        <v>-3.8118000000000001E-4</v>
      </c>
      <c r="E510" s="1">
        <v>1.6798000000000001E-5</v>
      </c>
      <c r="F510" s="1">
        <v>4.9543000000000003E-5</v>
      </c>
      <c r="G510" s="1">
        <v>2.3311000000000001E-5</v>
      </c>
      <c r="H510" s="1">
        <v>1.4304000000000001E-5</v>
      </c>
      <c r="I510">
        <f t="shared" si="64"/>
        <v>1.5282256114530013E-2</v>
      </c>
      <c r="J510" t="str">
        <f t="shared" ref="J510:J573" si="72">A510</f>
        <v>FF-ARA-BOLI-CP</v>
      </c>
      <c r="K510">
        <f t="shared" si="65"/>
        <v>0.9991325813132127</v>
      </c>
      <c r="L510">
        <f t="shared" si="66"/>
        <v>3.3121418474249056E-2</v>
      </c>
      <c r="M510">
        <f t="shared" si="67"/>
        <v>-2.4942652259150593E-2</v>
      </c>
      <c r="N510">
        <f t="shared" si="68"/>
        <v>1.0991832537100888E-3</v>
      </c>
      <c r="O510">
        <f t="shared" si="69"/>
        <v>3.241864265898258E-3</v>
      </c>
      <c r="P510">
        <f t="shared" si="70"/>
        <v>1.5253637830239244E-3</v>
      </c>
      <c r="Q510">
        <f t="shared" si="71"/>
        <v>9.3598745452250936E-4</v>
      </c>
    </row>
    <row r="511" spans="1:17" x14ac:dyDescent="0.25">
      <c r="A511" t="s">
        <v>22</v>
      </c>
      <c r="B511">
        <v>1.5269E-2</v>
      </c>
      <c r="C511">
        <v>5.0617000000000001E-4</v>
      </c>
      <c r="D511">
        <v>-3.8118000000000001E-4</v>
      </c>
      <c r="E511" s="1">
        <v>1.6798000000000001E-5</v>
      </c>
      <c r="F511" s="1">
        <v>4.9543000000000003E-5</v>
      </c>
      <c r="G511" s="1">
        <v>2.3311000000000001E-5</v>
      </c>
      <c r="H511" s="1">
        <v>1.4304000000000001E-5</v>
      </c>
      <c r="I511">
        <f t="shared" si="64"/>
        <v>1.5282256114530013E-2</v>
      </c>
      <c r="J511" t="str">
        <f t="shared" si="72"/>
        <v>FF-ARA-BOLI-CP</v>
      </c>
      <c r="K511">
        <f t="shared" si="65"/>
        <v>0.9991325813132127</v>
      </c>
      <c r="L511">
        <f t="shared" si="66"/>
        <v>3.3121418474249056E-2</v>
      </c>
      <c r="M511">
        <f t="shared" si="67"/>
        <v>-2.4942652259150593E-2</v>
      </c>
      <c r="N511">
        <f t="shared" si="68"/>
        <v>1.0991832537100888E-3</v>
      </c>
      <c r="O511">
        <f t="shared" si="69"/>
        <v>3.241864265898258E-3</v>
      </c>
      <c r="P511">
        <f t="shared" si="70"/>
        <v>1.5253637830239244E-3</v>
      </c>
      <c r="Q511">
        <f t="shared" si="71"/>
        <v>9.3598745452250936E-4</v>
      </c>
    </row>
    <row r="512" spans="1:17" x14ac:dyDescent="0.25">
      <c r="A512" t="s">
        <v>22</v>
      </c>
      <c r="B512">
        <v>1.5269E-2</v>
      </c>
      <c r="C512">
        <v>5.0617000000000001E-4</v>
      </c>
      <c r="D512">
        <v>-3.8118000000000001E-4</v>
      </c>
      <c r="E512" s="1">
        <v>1.6798000000000001E-5</v>
      </c>
      <c r="F512" s="1">
        <v>4.9543000000000003E-5</v>
      </c>
      <c r="G512" s="1">
        <v>2.3311000000000001E-5</v>
      </c>
      <c r="H512" s="1">
        <v>1.4304000000000001E-5</v>
      </c>
      <c r="I512">
        <f t="shared" si="64"/>
        <v>1.5282256114530013E-2</v>
      </c>
      <c r="J512" t="str">
        <f t="shared" si="72"/>
        <v>FF-ARA-BOLI-CP</v>
      </c>
      <c r="K512">
        <f t="shared" si="65"/>
        <v>0.9991325813132127</v>
      </c>
      <c r="L512">
        <f t="shared" si="66"/>
        <v>3.3121418474249056E-2</v>
      </c>
      <c r="M512">
        <f t="shared" si="67"/>
        <v>-2.4942652259150593E-2</v>
      </c>
      <c r="N512">
        <f t="shared" si="68"/>
        <v>1.0991832537100888E-3</v>
      </c>
      <c r="O512">
        <f t="shared" si="69"/>
        <v>3.241864265898258E-3</v>
      </c>
      <c r="P512">
        <f t="shared" si="70"/>
        <v>1.5253637830239244E-3</v>
      </c>
      <c r="Q512">
        <f t="shared" si="71"/>
        <v>9.3598745452250936E-4</v>
      </c>
    </row>
    <row r="513" spans="1:17" x14ac:dyDescent="0.25">
      <c r="A513" t="s">
        <v>22</v>
      </c>
      <c r="B513">
        <v>1.5269E-2</v>
      </c>
      <c r="C513">
        <v>5.0617000000000001E-4</v>
      </c>
      <c r="D513">
        <v>-3.8118000000000001E-4</v>
      </c>
      <c r="E513" s="1">
        <v>1.6798000000000001E-5</v>
      </c>
      <c r="F513" s="1">
        <v>4.9543000000000003E-5</v>
      </c>
      <c r="G513" s="1">
        <v>2.3311000000000001E-5</v>
      </c>
      <c r="H513" s="1">
        <v>1.4304000000000001E-5</v>
      </c>
      <c r="I513">
        <f t="shared" si="64"/>
        <v>1.5282256114530013E-2</v>
      </c>
      <c r="J513" t="str">
        <f t="shared" si="72"/>
        <v>FF-ARA-BOLI-CP</v>
      </c>
      <c r="K513">
        <f t="shared" si="65"/>
        <v>0.9991325813132127</v>
      </c>
      <c r="L513">
        <f t="shared" si="66"/>
        <v>3.3121418474249056E-2</v>
      </c>
      <c r="M513">
        <f t="shared" si="67"/>
        <v>-2.4942652259150593E-2</v>
      </c>
      <c r="N513">
        <f t="shared" si="68"/>
        <v>1.0991832537100888E-3</v>
      </c>
      <c r="O513">
        <f t="shared" si="69"/>
        <v>3.241864265898258E-3</v>
      </c>
      <c r="P513">
        <f t="shared" si="70"/>
        <v>1.5253637830239244E-3</v>
      </c>
      <c r="Q513">
        <f t="shared" si="71"/>
        <v>9.3598745452250936E-4</v>
      </c>
    </row>
    <row r="514" spans="1:17" x14ac:dyDescent="0.25">
      <c r="A514" t="s">
        <v>22</v>
      </c>
      <c r="B514">
        <v>1.5269E-2</v>
      </c>
      <c r="C514">
        <v>5.0617000000000001E-4</v>
      </c>
      <c r="D514">
        <v>-3.8118000000000001E-4</v>
      </c>
      <c r="E514" s="1">
        <v>1.6798000000000001E-5</v>
      </c>
      <c r="F514" s="1">
        <v>4.9543000000000003E-5</v>
      </c>
      <c r="G514" s="1">
        <v>2.3311000000000001E-5</v>
      </c>
      <c r="H514" s="1">
        <v>1.4304000000000001E-5</v>
      </c>
      <c r="I514">
        <f t="shared" si="64"/>
        <v>1.5282256114530013E-2</v>
      </c>
      <c r="J514" t="str">
        <f t="shared" si="72"/>
        <v>FF-ARA-BOLI-CP</v>
      </c>
      <c r="K514">
        <f t="shared" si="65"/>
        <v>0.9991325813132127</v>
      </c>
      <c r="L514">
        <f t="shared" si="66"/>
        <v>3.3121418474249056E-2</v>
      </c>
      <c r="M514">
        <f t="shared" si="67"/>
        <v>-2.4942652259150593E-2</v>
      </c>
      <c r="N514">
        <f t="shared" si="68"/>
        <v>1.0991832537100888E-3</v>
      </c>
      <c r="O514">
        <f t="shared" si="69"/>
        <v>3.241864265898258E-3</v>
      </c>
      <c r="P514">
        <f t="shared" si="70"/>
        <v>1.5253637830239244E-3</v>
      </c>
      <c r="Q514">
        <f t="shared" si="71"/>
        <v>9.3598745452250936E-4</v>
      </c>
    </row>
    <row r="515" spans="1:17" x14ac:dyDescent="0.25">
      <c r="A515" t="s">
        <v>22</v>
      </c>
      <c r="B515">
        <v>1.5269E-2</v>
      </c>
      <c r="C515">
        <v>5.0617000000000001E-4</v>
      </c>
      <c r="D515">
        <v>-3.8118000000000001E-4</v>
      </c>
      <c r="E515" s="1">
        <v>1.6798000000000001E-5</v>
      </c>
      <c r="F515" s="1">
        <v>4.9543000000000003E-5</v>
      </c>
      <c r="G515" s="1">
        <v>2.3311000000000001E-5</v>
      </c>
      <c r="H515" s="1">
        <v>1.4304000000000001E-5</v>
      </c>
      <c r="I515">
        <f t="shared" si="64"/>
        <v>1.5282256114530013E-2</v>
      </c>
      <c r="J515" t="str">
        <f t="shared" si="72"/>
        <v>FF-ARA-BOLI-CP</v>
      </c>
      <c r="K515">
        <f t="shared" si="65"/>
        <v>0.9991325813132127</v>
      </c>
      <c r="L515">
        <f t="shared" si="66"/>
        <v>3.3121418474249056E-2</v>
      </c>
      <c r="M515">
        <f t="shared" si="67"/>
        <v>-2.4942652259150593E-2</v>
      </c>
      <c r="N515">
        <f t="shared" si="68"/>
        <v>1.0991832537100888E-3</v>
      </c>
      <c r="O515">
        <f t="shared" si="69"/>
        <v>3.241864265898258E-3</v>
      </c>
      <c r="P515">
        <f t="shared" si="70"/>
        <v>1.5253637830239244E-3</v>
      </c>
      <c r="Q515">
        <f t="shared" si="71"/>
        <v>9.3598745452250936E-4</v>
      </c>
    </row>
    <row r="516" spans="1:17" x14ac:dyDescent="0.25">
      <c r="A516" t="s">
        <v>22</v>
      </c>
      <c r="B516">
        <v>1.5269E-2</v>
      </c>
      <c r="C516">
        <v>5.0617000000000001E-4</v>
      </c>
      <c r="D516">
        <v>-3.8118000000000001E-4</v>
      </c>
      <c r="E516" s="1">
        <v>1.6798000000000001E-5</v>
      </c>
      <c r="F516" s="1">
        <v>4.9543000000000003E-5</v>
      </c>
      <c r="G516" s="1">
        <v>2.3311000000000001E-5</v>
      </c>
      <c r="H516" s="1">
        <v>1.4304000000000001E-5</v>
      </c>
      <c r="I516">
        <f t="shared" si="64"/>
        <v>1.5282256114530013E-2</v>
      </c>
      <c r="J516" t="str">
        <f t="shared" si="72"/>
        <v>FF-ARA-BOLI-CP</v>
      </c>
      <c r="K516">
        <f t="shared" si="65"/>
        <v>0.9991325813132127</v>
      </c>
      <c r="L516">
        <f t="shared" si="66"/>
        <v>3.3121418474249056E-2</v>
      </c>
      <c r="M516">
        <f t="shared" si="67"/>
        <v>-2.4942652259150593E-2</v>
      </c>
      <c r="N516">
        <f t="shared" si="68"/>
        <v>1.0991832537100888E-3</v>
      </c>
      <c r="O516">
        <f t="shared" si="69"/>
        <v>3.241864265898258E-3</v>
      </c>
      <c r="P516">
        <f t="shared" si="70"/>
        <v>1.5253637830239244E-3</v>
      </c>
      <c r="Q516">
        <f t="shared" si="71"/>
        <v>9.3598745452250936E-4</v>
      </c>
    </row>
    <row r="517" spans="1:17" x14ac:dyDescent="0.25">
      <c r="A517" t="s">
        <v>22</v>
      </c>
      <c r="B517">
        <v>1.5269E-2</v>
      </c>
      <c r="C517">
        <v>5.0617000000000001E-4</v>
      </c>
      <c r="D517">
        <v>-3.8118000000000001E-4</v>
      </c>
      <c r="E517" s="1">
        <v>1.6798000000000001E-5</v>
      </c>
      <c r="F517" s="1">
        <v>4.9543000000000003E-5</v>
      </c>
      <c r="G517" s="1">
        <v>2.3311000000000001E-5</v>
      </c>
      <c r="H517" s="1">
        <v>1.4304000000000001E-5</v>
      </c>
      <c r="I517">
        <f t="shared" si="64"/>
        <v>1.5282256114530013E-2</v>
      </c>
      <c r="J517" t="str">
        <f t="shared" si="72"/>
        <v>FF-ARA-BOLI-CP</v>
      </c>
      <c r="K517">
        <f t="shared" si="65"/>
        <v>0.9991325813132127</v>
      </c>
      <c r="L517">
        <f t="shared" si="66"/>
        <v>3.3121418474249056E-2</v>
      </c>
      <c r="M517">
        <f t="shared" si="67"/>
        <v>-2.4942652259150593E-2</v>
      </c>
      <c r="N517">
        <f t="shared" si="68"/>
        <v>1.0991832537100888E-3</v>
      </c>
      <c r="O517">
        <f t="shared" si="69"/>
        <v>3.241864265898258E-3</v>
      </c>
      <c r="P517">
        <f t="shared" si="70"/>
        <v>1.5253637830239244E-3</v>
      </c>
      <c r="Q517">
        <f t="shared" si="71"/>
        <v>9.3598745452250936E-4</v>
      </c>
    </row>
    <row r="518" spans="1:17" x14ac:dyDescent="0.25">
      <c r="A518" t="s">
        <v>22</v>
      </c>
      <c r="B518">
        <v>1.5269E-2</v>
      </c>
      <c r="C518">
        <v>5.0617000000000001E-4</v>
      </c>
      <c r="D518">
        <v>-3.8118000000000001E-4</v>
      </c>
      <c r="E518" s="1">
        <v>1.6798000000000001E-5</v>
      </c>
      <c r="F518" s="1">
        <v>4.9543000000000003E-5</v>
      </c>
      <c r="G518" s="1">
        <v>2.3311000000000001E-5</v>
      </c>
      <c r="H518" s="1">
        <v>1.4304000000000001E-5</v>
      </c>
      <c r="I518">
        <f t="shared" si="64"/>
        <v>1.5282256114530013E-2</v>
      </c>
      <c r="J518" t="str">
        <f t="shared" si="72"/>
        <v>FF-ARA-BOLI-CP</v>
      </c>
      <c r="K518">
        <f t="shared" si="65"/>
        <v>0.9991325813132127</v>
      </c>
      <c r="L518">
        <f t="shared" si="66"/>
        <v>3.3121418474249056E-2</v>
      </c>
      <c r="M518">
        <f t="shared" si="67"/>
        <v>-2.4942652259150593E-2</v>
      </c>
      <c r="N518">
        <f t="shared" si="68"/>
        <v>1.0991832537100888E-3</v>
      </c>
      <c r="O518">
        <f t="shared" si="69"/>
        <v>3.241864265898258E-3</v>
      </c>
      <c r="P518">
        <f t="shared" si="70"/>
        <v>1.5253637830239244E-3</v>
      </c>
      <c r="Q518">
        <f t="shared" si="71"/>
        <v>9.3598745452250936E-4</v>
      </c>
    </row>
    <row r="519" spans="1:17" x14ac:dyDescent="0.25">
      <c r="A519" t="s">
        <v>22</v>
      </c>
      <c r="B519">
        <v>1.5269E-2</v>
      </c>
      <c r="C519">
        <v>5.0617000000000001E-4</v>
      </c>
      <c r="D519">
        <v>-3.8118000000000001E-4</v>
      </c>
      <c r="E519" s="1">
        <v>1.6798000000000001E-5</v>
      </c>
      <c r="F519" s="1">
        <v>4.9543000000000003E-5</v>
      </c>
      <c r="G519" s="1">
        <v>2.3311000000000001E-5</v>
      </c>
      <c r="H519" s="1">
        <v>1.4304000000000001E-5</v>
      </c>
      <c r="I519">
        <f t="shared" si="64"/>
        <v>1.5282256114530013E-2</v>
      </c>
      <c r="J519" t="str">
        <f t="shared" si="72"/>
        <v>FF-ARA-BOLI-CP</v>
      </c>
      <c r="K519">
        <f t="shared" si="65"/>
        <v>0.9991325813132127</v>
      </c>
      <c r="L519">
        <f t="shared" si="66"/>
        <v>3.3121418474249056E-2</v>
      </c>
      <c r="M519">
        <f t="shared" si="67"/>
        <v>-2.4942652259150593E-2</v>
      </c>
      <c r="N519">
        <f t="shared" si="68"/>
        <v>1.0991832537100888E-3</v>
      </c>
      <c r="O519">
        <f t="shared" si="69"/>
        <v>3.241864265898258E-3</v>
      </c>
      <c r="P519">
        <f t="shared" si="70"/>
        <v>1.5253637830239244E-3</v>
      </c>
      <c r="Q519">
        <f t="shared" si="71"/>
        <v>9.3598745452250936E-4</v>
      </c>
    </row>
    <row r="520" spans="1:17" x14ac:dyDescent="0.25">
      <c r="A520" t="s">
        <v>22</v>
      </c>
      <c r="B520">
        <v>7.0793000000000002E-3</v>
      </c>
      <c r="C520">
        <v>2.3468999999999999E-4</v>
      </c>
      <c r="D520">
        <v>-1.7673E-4</v>
      </c>
      <c r="E520" s="1">
        <v>7.7885000000000001E-6</v>
      </c>
      <c r="F520" s="1">
        <v>2.2971000000000001E-5</v>
      </c>
      <c r="G520" s="1">
        <v>1.0808000000000001E-5</v>
      </c>
      <c r="H520" s="1">
        <v>6.6321999999999998E-6</v>
      </c>
      <c r="I520">
        <f t="shared" si="64"/>
        <v>7.0854463871737883E-3</v>
      </c>
      <c r="J520" t="str">
        <f t="shared" si="72"/>
        <v>FF-ARA-BOLI-CP</v>
      </c>
      <c r="K520">
        <f t="shared" si="65"/>
        <v>0.99913253352888054</v>
      </c>
      <c r="L520">
        <f t="shared" si="66"/>
        <v>3.3122824897079226E-2</v>
      </c>
      <c r="M520">
        <f t="shared" si="67"/>
        <v>-2.4942676910225451E-2</v>
      </c>
      <c r="N520">
        <f t="shared" si="68"/>
        <v>1.0992250275295135E-3</v>
      </c>
      <c r="O520">
        <f t="shared" si="69"/>
        <v>3.2419975742929265E-3</v>
      </c>
      <c r="P520">
        <f t="shared" si="70"/>
        <v>1.5253802526210417E-3</v>
      </c>
      <c r="Q520">
        <f t="shared" si="71"/>
        <v>9.3603135746051739E-4</v>
      </c>
    </row>
    <row r="521" spans="1:17" x14ac:dyDescent="0.25">
      <c r="A521" t="s">
        <v>22</v>
      </c>
      <c r="B521">
        <v>7.0793000000000002E-3</v>
      </c>
      <c r="C521">
        <v>2.3468999999999999E-4</v>
      </c>
      <c r="D521">
        <v>-1.7673E-4</v>
      </c>
      <c r="E521" s="1">
        <v>7.7885000000000001E-6</v>
      </c>
      <c r="F521" s="1">
        <v>2.2971000000000001E-5</v>
      </c>
      <c r="G521" s="1">
        <v>1.0808000000000001E-5</v>
      </c>
      <c r="H521" s="1">
        <v>6.6321999999999998E-6</v>
      </c>
      <c r="I521">
        <f t="shared" si="64"/>
        <v>7.0854463871737883E-3</v>
      </c>
      <c r="J521" t="str">
        <f t="shared" si="72"/>
        <v>FF-ARA-BOLI-CP</v>
      </c>
      <c r="K521">
        <f t="shared" si="65"/>
        <v>0.99913253352888054</v>
      </c>
      <c r="L521">
        <f t="shared" si="66"/>
        <v>3.3122824897079226E-2</v>
      </c>
      <c r="M521">
        <f t="shared" si="67"/>
        <v>-2.4942676910225451E-2</v>
      </c>
      <c r="N521">
        <f t="shared" si="68"/>
        <v>1.0992250275295135E-3</v>
      </c>
      <c r="O521">
        <f t="shared" si="69"/>
        <v>3.2419975742929265E-3</v>
      </c>
      <c r="P521">
        <f t="shared" si="70"/>
        <v>1.5253802526210417E-3</v>
      </c>
      <c r="Q521">
        <f t="shared" si="71"/>
        <v>9.3603135746051739E-4</v>
      </c>
    </row>
    <row r="522" spans="1:17" x14ac:dyDescent="0.25">
      <c r="A522" t="s">
        <v>22</v>
      </c>
      <c r="B522">
        <v>7.0793000000000002E-3</v>
      </c>
      <c r="C522">
        <v>2.3468999999999999E-4</v>
      </c>
      <c r="D522">
        <v>-1.7673E-4</v>
      </c>
      <c r="E522" s="1">
        <v>7.7885000000000001E-6</v>
      </c>
      <c r="F522" s="1">
        <v>2.2971000000000001E-5</v>
      </c>
      <c r="G522" s="1">
        <v>1.0808000000000001E-5</v>
      </c>
      <c r="H522" s="1">
        <v>6.6321999999999998E-6</v>
      </c>
      <c r="I522">
        <f t="shared" si="64"/>
        <v>7.0854463871737883E-3</v>
      </c>
      <c r="J522" t="str">
        <f t="shared" si="72"/>
        <v>FF-ARA-BOLI-CP</v>
      </c>
      <c r="K522">
        <f t="shared" si="65"/>
        <v>0.99913253352888054</v>
      </c>
      <c r="L522">
        <f t="shared" si="66"/>
        <v>3.3122824897079226E-2</v>
      </c>
      <c r="M522">
        <f t="shared" si="67"/>
        <v>-2.4942676910225451E-2</v>
      </c>
      <c r="N522">
        <f t="shared" si="68"/>
        <v>1.0992250275295135E-3</v>
      </c>
      <c r="O522">
        <f t="shared" si="69"/>
        <v>3.2419975742929265E-3</v>
      </c>
      <c r="P522">
        <f t="shared" si="70"/>
        <v>1.5253802526210417E-3</v>
      </c>
      <c r="Q522">
        <f t="shared" si="71"/>
        <v>9.3603135746051739E-4</v>
      </c>
    </row>
    <row r="523" spans="1:17" x14ac:dyDescent="0.25">
      <c r="A523" t="s">
        <v>22</v>
      </c>
      <c r="B523">
        <v>7.0793000000000002E-3</v>
      </c>
      <c r="C523">
        <v>2.3468999999999999E-4</v>
      </c>
      <c r="D523">
        <v>-1.7673E-4</v>
      </c>
      <c r="E523" s="1">
        <v>7.7885000000000001E-6</v>
      </c>
      <c r="F523" s="1">
        <v>2.2971000000000001E-5</v>
      </c>
      <c r="G523" s="1">
        <v>1.0808000000000001E-5</v>
      </c>
      <c r="H523" s="1">
        <v>6.6321999999999998E-6</v>
      </c>
      <c r="I523">
        <f t="shared" si="64"/>
        <v>7.0854463871737883E-3</v>
      </c>
      <c r="J523" t="str">
        <f t="shared" si="72"/>
        <v>FF-ARA-BOLI-CP</v>
      </c>
      <c r="K523">
        <f t="shared" si="65"/>
        <v>0.99913253352888054</v>
      </c>
      <c r="L523">
        <f t="shared" si="66"/>
        <v>3.3122824897079226E-2</v>
      </c>
      <c r="M523">
        <f t="shared" si="67"/>
        <v>-2.4942676910225451E-2</v>
      </c>
      <c r="N523">
        <f t="shared" si="68"/>
        <v>1.0992250275295135E-3</v>
      </c>
      <c r="O523">
        <f t="shared" si="69"/>
        <v>3.2419975742929265E-3</v>
      </c>
      <c r="P523">
        <f t="shared" si="70"/>
        <v>1.5253802526210417E-3</v>
      </c>
      <c r="Q523">
        <f t="shared" si="71"/>
        <v>9.3603135746051739E-4</v>
      </c>
    </row>
    <row r="524" spans="1:17" x14ac:dyDescent="0.25">
      <c r="A524" t="s">
        <v>22</v>
      </c>
      <c r="B524">
        <v>7.0793000000000002E-3</v>
      </c>
      <c r="C524">
        <v>2.3468999999999999E-4</v>
      </c>
      <c r="D524">
        <v>-1.7673E-4</v>
      </c>
      <c r="E524" s="1">
        <v>7.7885000000000001E-6</v>
      </c>
      <c r="F524" s="1">
        <v>2.2971000000000001E-5</v>
      </c>
      <c r="G524" s="1">
        <v>1.0808000000000001E-5</v>
      </c>
      <c r="H524" s="1">
        <v>6.6321999999999998E-6</v>
      </c>
      <c r="I524">
        <f t="shared" si="64"/>
        <v>7.0854463871737883E-3</v>
      </c>
      <c r="J524" t="str">
        <f t="shared" si="72"/>
        <v>FF-ARA-BOLI-CP</v>
      </c>
      <c r="K524">
        <f t="shared" si="65"/>
        <v>0.99913253352888054</v>
      </c>
      <c r="L524">
        <f t="shared" si="66"/>
        <v>3.3122824897079226E-2</v>
      </c>
      <c r="M524">
        <f t="shared" si="67"/>
        <v>-2.4942676910225451E-2</v>
      </c>
      <c r="N524">
        <f t="shared" si="68"/>
        <v>1.0992250275295135E-3</v>
      </c>
      <c r="O524">
        <f t="shared" si="69"/>
        <v>3.2419975742929265E-3</v>
      </c>
      <c r="P524">
        <f t="shared" si="70"/>
        <v>1.5253802526210417E-3</v>
      </c>
      <c r="Q524">
        <f t="shared" si="71"/>
        <v>9.3603135746051739E-4</v>
      </c>
    </row>
    <row r="525" spans="1:17" x14ac:dyDescent="0.25">
      <c r="A525" t="s">
        <v>22</v>
      </c>
      <c r="B525">
        <v>7.0793000000000002E-3</v>
      </c>
      <c r="C525">
        <v>2.3468999999999999E-4</v>
      </c>
      <c r="D525">
        <v>-1.7673E-4</v>
      </c>
      <c r="E525" s="1">
        <v>7.7885000000000001E-6</v>
      </c>
      <c r="F525" s="1">
        <v>2.2971000000000001E-5</v>
      </c>
      <c r="G525" s="1">
        <v>1.0808000000000001E-5</v>
      </c>
      <c r="H525" s="1">
        <v>6.6321999999999998E-6</v>
      </c>
      <c r="I525">
        <f t="shared" si="64"/>
        <v>7.0854463871737883E-3</v>
      </c>
      <c r="J525" t="str">
        <f t="shared" si="72"/>
        <v>FF-ARA-BOLI-CP</v>
      </c>
      <c r="K525">
        <f t="shared" si="65"/>
        <v>0.99913253352888054</v>
      </c>
      <c r="L525">
        <f t="shared" si="66"/>
        <v>3.3122824897079226E-2</v>
      </c>
      <c r="M525">
        <f t="shared" si="67"/>
        <v>-2.4942676910225451E-2</v>
      </c>
      <c r="N525">
        <f t="shared" si="68"/>
        <v>1.0992250275295135E-3</v>
      </c>
      <c r="O525">
        <f t="shared" si="69"/>
        <v>3.2419975742929265E-3</v>
      </c>
      <c r="P525">
        <f t="shared" si="70"/>
        <v>1.5253802526210417E-3</v>
      </c>
      <c r="Q525">
        <f t="shared" si="71"/>
        <v>9.3603135746051739E-4</v>
      </c>
    </row>
    <row r="526" spans="1:17" x14ac:dyDescent="0.25">
      <c r="A526" t="s">
        <v>22</v>
      </c>
      <c r="B526">
        <v>7.0793000000000002E-3</v>
      </c>
      <c r="C526">
        <v>2.3468999999999999E-4</v>
      </c>
      <c r="D526">
        <v>-1.7673E-4</v>
      </c>
      <c r="E526" s="1">
        <v>7.7885000000000001E-6</v>
      </c>
      <c r="F526" s="1">
        <v>2.2971000000000001E-5</v>
      </c>
      <c r="G526" s="1">
        <v>1.0808000000000001E-5</v>
      </c>
      <c r="H526" s="1">
        <v>6.6321999999999998E-6</v>
      </c>
      <c r="I526">
        <f t="shared" si="64"/>
        <v>7.0854463871737883E-3</v>
      </c>
      <c r="J526" t="str">
        <f t="shared" si="72"/>
        <v>FF-ARA-BOLI-CP</v>
      </c>
      <c r="K526">
        <f t="shared" si="65"/>
        <v>0.99913253352888054</v>
      </c>
      <c r="L526">
        <f t="shared" si="66"/>
        <v>3.3122824897079226E-2</v>
      </c>
      <c r="M526">
        <f t="shared" si="67"/>
        <v>-2.4942676910225451E-2</v>
      </c>
      <c r="N526">
        <f t="shared" si="68"/>
        <v>1.0992250275295135E-3</v>
      </c>
      <c r="O526">
        <f t="shared" si="69"/>
        <v>3.2419975742929265E-3</v>
      </c>
      <c r="P526">
        <f t="shared" si="70"/>
        <v>1.5253802526210417E-3</v>
      </c>
      <c r="Q526">
        <f t="shared" si="71"/>
        <v>9.3603135746051739E-4</v>
      </c>
    </row>
    <row r="527" spans="1:17" x14ac:dyDescent="0.25">
      <c r="A527" t="s">
        <v>22</v>
      </c>
      <c r="B527">
        <v>7.0793000000000002E-3</v>
      </c>
      <c r="C527">
        <v>2.3468999999999999E-4</v>
      </c>
      <c r="D527">
        <v>-1.7673E-4</v>
      </c>
      <c r="E527" s="1">
        <v>7.7885000000000001E-6</v>
      </c>
      <c r="F527" s="1">
        <v>2.2971000000000001E-5</v>
      </c>
      <c r="G527" s="1">
        <v>1.0808000000000001E-5</v>
      </c>
      <c r="H527" s="1">
        <v>6.6321999999999998E-6</v>
      </c>
      <c r="I527">
        <f t="shared" si="64"/>
        <v>7.0854463871737883E-3</v>
      </c>
      <c r="J527" t="str">
        <f t="shared" si="72"/>
        <v>FF-ARA-BOLI-CP</v>
      </c>
      <c r="K527">
        <f t="shared" si="65"/>
        <v>0.99913253352888054</v>
      </c>
      <c r="L527">
        <f t="shared" si="66"/>
        <v>3.3122824897079226E-2</v>
      </c>
      <c r="M527">
        <f t="shared" si="67"/>
        <v>-2.4942676910225451E-2</v>
      </c>
      <c r="N527">
        <f t="shared" si="68"/>
        <v>1.0992250275295135E-3</v>
      </c>
      <c r="O527">
        <f t="shared" si="69"/>
        <v>3.2419975742929265E-3</v>
      </c>
      <c r="P527">
        <f t="shared" si="70"/>
        <v>1.5253802526210417E-3</v>
      </c>
      <c r="Q527">
        <f t="shared" si="71"/>
        <v>9.3603135746051739E-4</v>
      </c>
    </row>
    <row r="528" spans="1:17" x14ac:dyDescent="0.25">
      <c r="A528" t="s">
        <v>22</v>
      </c>
      <c r="B528">
        <v>7.0793000000000002E-3</v>
      </c>
      <c r="C528">
        <v>2.3468999999999999E-4</v>
      </c>
      <c r="D528">
        <v>-1.7673E-4</v>
      </c>
      <c r="E528" s="1">
        <v>7.7885000000000001E-6</v>
      </c>
      <c r="F528" s="1">
        <v>2.2971000000000001E-5</v>
      </c>
      <c r="G528" s="1">
        <v>1.0808000000000001E-5</v>
      </c>
      <c r="H528" s="1">
        <v>6.6321999999999998E-6</v>
      </c>
      <c r="I528">
        <f t="shared" si="64"/>
        <v>7.0854463871737883E-3</v>
      </c>
      <c r="J528" t="str">
        <f t="shared" si="72"/>
        <v>FF-ARA-BOLI-CP</v>
      </c>
      <c r="K528">
        <f t="shared" si="65"/>
        <v>0.99913253352888054</v>
      </c>
      <c r="L528">
        <f t="shared" si="66"/>
        <v>3.3122824897079226E-2</v>
      </c>
      <c r="M528">
        <f t="shared" si="67"/>
        <v>-2.4942676910225451E-2</v>
      </c>
      <c r="N528">
        <f t="shared" si="68"/>
        <v>1.0992250275295135E-3</v>
      </c>
      <c r="O528">
        <f t="shared" si="69"/>
        <v>3.2419975742929265E-3</v>
      </c>
      <c r="P528">
        <f t="shared" si="70"/>
        <v>1.5253802526210417E-3</v>
      </c>
      <c r="Q528">
        <f t="shared" si="71"/>
        <v>9.3603135746051739E-4</v>
      </c>
    </row>
    <row r="529" spans="1:17" x14ac:dyDescent="0.25">
      <c r="A529" t="s">
        <v>22</v>
      </c>
      <c r="B529">
        <v>7.0793000000000002E-3</v>
      </c>
      <c r="C529">
        <v>2.3468999999999999E-4</v>
      </c>
      <c r="D529">
        <v>-1.7673E-4</v>
      </c>
      <c r="E529" s="1">
        <v>7.7885000000000001E-6</v>
      </c>
      <c r="F529" s="1">
        <v>2.2971000000000001E-5</v>
      </c>
      <c r="G529" s="1">
        <v>1.0808000000000001E-5</v>
      </c>
      <c r="H529" s="1">
        <v>6.6321999999999998E-6</v>
      </c>
      <c r="I529">
        <f t="shared" si="64"/>
        <v>7.0854463871737883E-3</v>
      </c>
      <c r="J529" t="str">
        <f t="shared" si="72"/>
        <v>FF-ARA-BOLI-CP</v>
      </c>
      <c r="K529">
        <f t="shared" si="65"/>
        <v>0.99913253352888054</v>
      </c>
      <c r="L529">
        <f t="shared" si="66"/>
        <v>3.3122824897079226E-2</v>
      </c>
      <c r="M529">
        <f t="shared" si="67"/>
        <v>-2.4942676910225451E-2</v>
      </c>
      <c r="N529">
        <f t="shared" si="68"/>
        <v>1.0992250275295135E-3</v>
      </c>
      <c r="O529">
        <f t="shared" si="69"/>
        <v>3.2419975742929265E-3</v>
      </c>
      <c r="P529">
        <f t="shared" si="70"/>
        <v>1.5253802526210417E-3</v>
      </c>
      <c r="Q529">
        <f t="shared" si="71"/>
        <v>9.3603135746051739E-4</v>
      </c>
    </row>
    <row r="530" spans="1:17" x14ac:dyDescent="0.25">
      <c r="A530" t="s">
        <v>22</v>
      </c>
      <c r="B530">
        <v>7.0793000000000002E-3</v>
      </c>
      <c r="C530">
        <v>2.3468999999999999E-4</v>
      </c>
      <c r="D530">
        <v>-1.7673E-4</v>
      </c>
      <c r="E530" s="1">
        <v>7.7885000000000001E-6</v>
      </c>
      <c r="F530" s="1">
        <v>2.2971000000000001E-5</v>
      </c>
      <c r="G530" s="1">
        <v>1.0808000000000001E-5</v>
      </c>
      <c r="H530" s="1">
        <v>6.6321999999999998E-6</v>
      </c>
      <c r="I530">
        <f t="shared" si="64"/>
        <v>7.0854463871737883E-3</v>
      </c>
      <c r="J530" t="str">
        <f t="shared" si="72"/>
        <v>FF-ARA-BOLI-CP</v>
      </c>
      <c r="K530">
        <f t="shared" si="65"/>
        <v>0.99913253352888054</v>
      </c>
      <c r="L530">
        <f t="shared" si="66"/>
        <v>3.3122824897079226E-2</v>
      </c>
      <c r="M530">
        <f t="shared" si="67"/>
        <v>-2.4942676910225451E-2</v>
      </c>
      <c r="N530">
        <f t="shared" si="68"/>
        <v>1.0992250275295135E-3</v>
      </c>
      <c r="O530">
        <f t="shared" si="69"/>
        <v>3.2419975742929265E-3</v>
      </c>
      <c r="P530">
        <f t="shared" si="70"/>
        <v>1.5253802526210417E-3</v>
      </c>
      <c r="Q530">
        <f t="shared" si="71"/>
        <v>9.3603135746051739E-4</v>
      </c>
    </row>
    <row r="531" spans="1:17" x14ac:dyDescent="0.25">
      <c r="A531" t="s">
        <v>22</v>
      </c>
      <c r="B531">
        <v>7.0793000000000002E-3</v>
      </c>
      <c r="C531">
        <v>2.3468999999999999E-4</v>
      </c>
      <c r="D531">
        <v>-1.7673E-4</v>
      </c>
      <c r="E531" s="1">
        <v>7.7885000000000001E-6</v>
      </c>
      <c r="F531" s="1">
        <v>2.2971000000000001E-5</v>
      </c>
      <c r="G531" s="1">
        <v>1.0808000000000001E-5</v>
      </c>
      <c r="H531" s="1">
        <v>6.6321999999999998E-6</v>
      </c>
      <c r="I531">
        <f t="shared" si="64"/>
        <v>7.0854463871737883E-3</v>
      </c>
      <c r="J531" t="str">
        <f t="shared" si="72"/>
        <v>FF-ARA-BOLI-CP</v>
      </c>
      <c r="K531">
        <f t="shared" si="65"/>
        <v>0.99913253352888054</v>
      </c>
      <c r="L531">
        <f t="shared" si="66"/>
        <v>3.3122824897079226E-2</v>
      </c>
      <c r="M531">
        <f t="shared" si="67"/>
        <v>-2.4942676910225451E-2</v>
      </c>
      <c r="N531">
        <f t="shared" si="68"/>
        <v>1.0992250275295135E-3</v>
      </c>
      <c r="O531">
        <f t="shared" si="69"/>
        <v>3.2419975742929265E-3</v>
      </c>
      <c r="P531">
        <f t="shared" si="70"/>
        <v>1.5253802526210417E-3</v>
      </c>
      <c r="Q531">
        <f t="shared" si="71"/>
        <v>9.3603135746051739E-4</v>
      </c>
    </row>
    <row r="532" spans="1:17" x14ac:dyDescent="0.25">
      <c r="A532" t="s">
        <v>23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 t="shared" si="64"/>
        <v>1</v>
      </c>
      <c r="J532" t="str">
        <f t="shared" si="72"/>
        <v>GBA</v>
      </c>
      <c r="K532">
        <f t="shared" si="65"/>
        <v>0</v>
      </c>
      <c r="L532">
        <f t="shared" si="66"/>
        <v>1</v>
      </c>
      <c r="M532">
        <f t="shared" si="67"/>
        <v>0</v>
      </c>
      <c r="N532">
        <f t="shared" si="68"/>
        <v>0</v>
      </c>
      <c r="O532">
        <f t="shared" si="69"/>
        <v>0</v>
      </c>
      <c r="P532">
        <f t="shared" si="70"/>
        <v>0</v>
      </c>
      <c r="Q532">
        <f t="shared" si="71"/>
        <v>0</v>
      </c>
    </row>
    <row r="533" spans="1:17" x14ac:dyDescent="0.25">
      <c r="A533" t="s">
        <v>23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f t="shared" si="64"/>
        <v>1</v>
      </c>
      <c r="J533" t="str">
        <f t="shared" si="72"/>
        <v>GBA</v>
      </c>
      <c r="K533">
        <f t="shared" si="65"/>
        <v>0</v>
      </c>
      <c r="L533">
        <f t="shared" si="66"/>
        <v>0</v>
      </c>
      <c r="M533">
        <f t="shared" si="67"/>
        <v>1</v>
      </c>
      <c r="N533">
        <f t="shared" si="68"/>
        <v>0</v>
      </c>
      <c r="O533">
        <f t="shared" si="69"/>
        <v>0</v>
      </c>
      <c r="P533">
        <f t="shared" si="70"/>
        <v>0</v>
      </c>
      <c r="Q533">
        <f t="shared" si="71"/>
        <v>0</v>
      </c>
    </row>
    <row r="534" spans="1:17" x14ac:dyDescent="0.25">
      <c r="A534" t="s">
        <v>23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f t="shared" si="64"/>
        <v>1</v>
      </c>
      <c r="J534" t="str">
        <f t="shared" si="72"/>
        <v>GBA</v>
      </c>
      <c r="K534">
        <f t="shared" si="65"/>
        <v>0</v>
      </c>
      <c r="L534">
        <f t="shared" si="66"/>
        <v>0</v>
      </c>
      <c r="M534">
        <f t="shared" si="67"/>
        <v>0</v>
      </c>
      <c r="N534">
        <f t="shared" si="68"/>
        <v>1</v>
      </c>
      <c r="O534">
        <f t="shared" si="69"/>
        <v>0</v>
      </c>
      <c r="P534">
        <f t="shared" si="70"/>
        <v>0</v>
      </c>
      <c r="Q534">
        <f t="shared" si="71"/>
        <v>0</v>
      </c>
    </row>
    <row r="535" spans="1:17" x14ac:dyDescent="0.25">
      <c r="A535" t="s">
        <v>23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f t="shared" si="64"/>
        <v>1</v>
      </c>
      <c r="J535" t="str">
        <f t="shared" si="72"/>
        <v>GBA</v>
      </c>
      <c r="K535">
        <f t="shared" si="65"/>
        <v>0</v>
      </c>
      <c r="L535">
        <f t="shared" si="66"/>
        <v>0</v>
      </c>
      <c r="M535">
        <f t="shared" si="67"/>
        <v>0</v>
      </c>
      <c r="N535">
        <f t="shared" si="68"/>
        <v>0</v>
      </c>
      <c r="O535">
        <f t="shared" si="69"/>
        <v>1</v>
      </c>
      <c r="P535">
        <f t="shared" si="70"/>
        <v>0</v>
      </c>
      <c r="Q535">
        <f t="shared" si="71"/>
        <v>0</v>
      </c>
    </row>
    <row r="536" spans="1:17" x14ac:dyDescent="0.25">
      <c r="A536" t="s">
        <v>23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f t="shared" si="64"/>
        <v>1</v>
      </c>
      <c r="J536" t="str">
        <f t="shared" si="72"/>
        <v>GBA</v>
      </c>
      <c r="K536">
        <f t="shared" si="65"/>
        <v>0</v>
      </c>
      <c r="L536">
        <f t="shared" si="66"/>
        <v>0</v>
      </c>
      <c r="M536">
        <f t="shared" si="67"/>
        <v>0</v>
      </c>
      <c r="N536">
        <f t="shared" si="68"/>
        <v>0</v>
      </c>
      <c r="O536">
        <f t="shared" si="69"/>
        <v>0</v>
      </c>
      <c r="P536">
        <f t="shared" si="70"/>
        <v>1</v>
      </c>
      <c r="Q536">
        <f t="shared" si="71"/>
        <v>0</v>
      </c>
    </row>
    <row r="537" spans="1:17" x14ac:dyDescent="0.25">
      <c r="A537" t="s">
        <v>23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f t="shared" si="64"/>
        <v>1</v>
      </c>
      <c r="J537" t="str">
        <f t="shared" si="72"/>
        <v>GBA</v>
      </c>
      <c r="K537">
        <f t="shared" si="65"/>
        <v>0</v>
      </c>
      <c r="L537">
        <f t="shared" si="66"/>
        <v>0</v>
      </c>
      <c r="M537">
        <f t="shared" si="67"/>
        <v>0</v>
      </c>
      <c r="N537">
        <f t="shared" si="68"/>
        <v>0</v>
      </c>
      <c r="O537">
        <f t="shared" si="69"/>
        <v>0</v>
      </c>
      <c r="P537">
        <f t="shared" si="70"/>
        <v>0</v>
      </c>
      <c r="Q537">
        <f t="shared" si="71"/>
        <v>1</v>
      </c>
    </row>
    <row r="538" spans="1:17" x14ac:dyDescent="0.25">
      <c r="A538" t="s">
        <v>23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64"/>
        <v>0</v>
      </c>
      <c r="J538" t="str">
        <f t="shared" si="72"/>
        <v>GBA</v>
      </c>
      <c r="K538" t="e">
        <f t="shared" si="65"/>
        <v>#DIV/0!</v>
      </c>
      <c r="L538" t="e">
        <f t="shared" si="66"/>
        <v>#DIV/0!</v>
      </c>
      <c r="M538" t="e">
        <f t="shared" si="67"/>
        <v>#DIV/0!</v>
      </c>
      <c r="N538" t="e">
        <f t="shared" si="68"/>
        <v>#DIV/0!</v>
      </c>
      <c r="O538" t="e">
        <f t="shared" si="69"/>
        <v>#DIV/0!</v>
      </c>
      <c r="P538" t="e">
        <f t="shared" si="70"/>
        <v>#DIV/0!</v>
      </c>
      <c r="Q538" t="e">
        <f t="shared" si="71"/>
        <v>#DIV/0!</v>
      </c>
    </row>
    <row r="539" spans="1:17" x14ac:dyDescent="0.25">
      <c r="A539" t="s">
        <v>23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64"/>
        <v>0</v>
      </c>
      <c r="J539" t="str">
        <f t="shared" si="72"/>
        <v>GBA</v>
      </c>
      <c r="K539" t="e">
        <f t="shared" si="65"/>
        <v>#DIV/0!</v>
      </c>
      <c r="L539" t="e">
        <f t="shared" si="66"/>
        <v>#DIV/0!</v>
      </c>
      <c r="M539" t="e">
        <f t="shared" si="67"/>
        <v>#DIV/0!</v>
      </c>
      <c r="N539" t="e">
        <f t="shared" si="68"/>
        <v>#DIV/0!</v>
      </c>
      <c r="O539" t="e">
        <f t="shared" si="69"/>
        <v>#DIV/0!</v>
      </c>
      <c r="P539" t="e">
        <f t="shared" si="70"/>
        <v>#DIV/0!</v>
      </c>
      <c r="Q539" t="e">
        <f t="shared" si="71"/>
        <v>#DIV/0!</v>
      </c>
    </row>
    <row r="540" spans="1:17" x14ac:dyDescent="0.25">
      <c r="A540" t="s">
        <v>23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 t="shared" si="64"/>
        <v>0</v>
      </c>
      <c r="J540" t="str">
        <f t="shared" si="72"/>
        <v>GBA</v>
      </c>
      <c r="K540" t="e">
        <f t="shared" si="65"/>
        <v>#DIV/0!</v>
      </c>
      <c r="L540" t="e">
        <f t="shared" si="66"/>
        <v>#DIV/0!</v>
      </c>
      <c r="M540" t="e">
        <f t="shared" si="67"/>
        <v>#DIV/0!</v>
      </c>
      <c r="N540" t="e">
        <f t="shared" si="68"/>
        <v>#DIV/0!</v>
      </c>
      <c r="O540" t="e">
        <f t="shared" si="69"/>
        <v>#DIV/0!</v>
      </c>
      <c r="P540" t="e">
        <f t="shared" si="70"/>
        <v>#DIV/0!</v>
      </c>
      <c r="Q540" t="e">
        <f t="shared" si="71"/>
        <v>#DIV/0!</v>
      </c>
    </row>
    <row r="541" spans="1:17" x14ac:dyDescent="0.25">
      <c r="A541" t="s">
        <v>23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 t="shared" si="64"/>
        <v>0</v>
      </c>
      <c r="J541" t="str">
        <f t="shared" si="72"/>
        <v>GBA</v>
      </c>
      <c r="K541" t="e">
        <f t="shared" si="65"/>
        <v>#DIV/0!</v>
      </c>
      <c r="L541" t="e">
        <f t="shared" si="66"/>
        <v>#DIV/0!</v>
      </c>
      <c r="M541" t="e">
        <f t="shared" si="67"/>
        <v>#DIV/0!</v>
      </c>
      <c r="N541" t="e">
        <f t="shared" si="68"/>
        <v>#DIV/0!</v>
      </c>
      <c r="O541" t="e">
        <f t="shared" si="69"/>
        <v>#DIV/0!</v>
      </c>
      <c r="P541" t="e">
        <f t="shared" si="70"/>
        <v>#DIV/0!</v>
      </c>
      <c r="Q541" t="e">
        <f t="shared" si="71"/>
        <v>#DIV/0!</v>
      </c>
    </row>
    <row r="542" spans="1:17" x14ac:dyDescent="0.25">
      <c r="A542" t="s">
        <v>23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64"/>
        <v>0</v>
      </c>
      <c r="J542" t="str">
        <f t="shared" si="72"/>
        <v>GBA</v>
      </c>
      <c r="K542" t="e">
        <f t="shared" si="65"/>
        <v>#DIV/0!</v>
      </c>
      <c r="L542" t="e">
        <f t="shared" si="66"/>
        <v>#DIV/0!</v>
      </c>
      <c r="M542" t="e">
        <f t="shared" si="67"/>
        <v>#DIV/0!</v>
      </c>
      <c r="N542" t="e">
        <f t="shared" si="68"/>
        <v>#DIV/0!</v>
      </c>
      <c r="O542" t="e">
        <f t="shared" si="69"/>
        <v>#DIV/0!</v>
      </c>
      <c r="P542" t="e">
        <f t="shared" si="70"/>
        <v>#DIV/0!</v>
      </c>
      <c r="Q542" t="e">
        <f t="shared" si="71"/>
        <v>#DIV/0!</v>
      </c>
    </row>
    <row r="543" spans="1:17" x14ac:dyDescent="0.25">
      <c r="A543" t="s">
        <v>23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 t="shared" si="64"/>
        <v>0</v>
      </c>
      <c r="J543" t="str">
        <f t="shared" si="72"/>
        <v>GBA</v>
      </c>
      <c r="K543" t="e">
        <f t="shared" si="65"/>
        <v>#DIV/0!</v>
      </c>
      <c r="L543" t="e">
        <f t="shared" si="66"/>
        <v>#DIV/0!</v>
      </c>
      <c r="M543" t="e">
        <f t="shared" si="67"/>
        <v>#DIV/0!</v>
      </c>
      <c r="N543" t="e">
        <f t="shared" si="68"/>
        <v>#DIV/0!</v>
      </c>
      <c r="O543" t="e">
        <f t="shared" si="69"/>
        <v>#DIV/0!</v>
      </c>
      <c r="P543" t="e">
        <f t="shared" si="70"/>
        <v>#DIV/0!</v>
      </c>
      <c r="Q543" t="e">
        <f t="shared" si="71"/>
        <v>#DIV/0!</v>
      </c>
    </row>
    <row r="544" spans="1:17" x14ac:dyDescent="0.25">
      <c r="A544" t="s">
        <v>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 t="shared" si="64"/>
        <v>0</v>
      </c>
      <c r="J544" t="str">
        <f t="shared" si="72"/>
        <v>GBA</v>
      </c>
      <c r="K544" t="e">
        <f t="shared" si="65"/>
        <v>#DIV/0!</v>
      </c>
      <c r="L544" t="e">
        <f t="shared" si="66"/>
        <v>#DIV/0!</v>
      </c>
      <c r="M544" t="e">
        <f t="shared" si="67"/>
        <v>#DIV/0!</v>
      </c>
      <c r="N544" t="e">
        <f t="shared" si="68"/>
        <v>#DIV/0!</v>
      </c>
      <c r="O544" t="e">
        <f t="shared" si="69"/>
        <v>#DIV/0!</v>
      </c>
      <c r="P544" t="e">
        <f t="shared" si="70"/>
        <v>#DIV/0!</v>
      </c>
      <c r="Q544" t="e">
        <f t="shared" si="71"/>
        <v>#DIV/0!</v>
      </c>
    </row>
    <row r="545" spans="1:17" x14ac:dyDescent="0.25">
      <c r="A545" t="s">
        <v>23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64"/>
        <v>0</v>
      </c>
      <c r="J545" t="str">
        <f t="shared" si="72"/>
        <v>GBA</v>
      </c>
      <c r="K545" t="e">
        <f t="shared" si="65"/>
        <v>#DIV/0!</v>
      </c>
      <c r="L545" t="e">
        <f t="shared" si="66"/>
        <v>#DIV/0!</v>
      </c>
      <c r="M545" t="e">
        <f t="shared" si="67"/>
        <v>#DIV/0!</v>
      </c>
      <c r="N545" t="e">
        <f t="shared" si="68"/>
        <v>#DIV/0!</v>
      </c>
      <c r="O545" t="e">
        <f t="shared" si="69"/>
        <v>#DIV/0!</v>
      </c>
      <c r="P545" t="e">
        <f t="shared" si="70"/>
        <v>#DIV/0!</v>
      </c>
      <c r="Q545" t="e">
        <f t="shared" si="71"/>
        <v>#DIV/0!</v>
      </c>
    </row>
    <row r="546" spans="1:17" x14ac:dyDescent="0.25">
      <c r="A546" t="s">
        <v>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64"/>
        <v>0</v>
      </c>
      <c r="J546" t="str">
        <f t="shared" si="72"/>
        <v>GBA</v>
      </c>
      <c r="K546" t="e">
        <f t="shared" si="65"/>
        <v>#DIV/0!</v>
      </c>
      <c r="L546" t="e">
        <f t="shared" si="66"/>
        <v>#DIV/0!</v>
      </c>
      <c r="M546" t="e">
        <f t="shared" si="67"/>
        <v>#DIV/0!</v>
      </c>
      <c r="N546" t="e">
        <f t="shared" si="68"/>
        <v>#DIV/0!</v>
      </c>
      <c r="O546" t="e">
        <f t="shared" si="69"/>
        <v>#DIV/0!</v>
      </c>
      <c r="P546" t="e">
        <f t="shared" si="70"/>
        <v>#DIV/0!</v>
      </c>
      <c r="Q546" t="e">
        <f t="shared" si="71"/>
        <v>#DIV/0!</v>
      </c>
    </row>
    <row r="547" spans="1:17" x14ac:dyDescent="0.25">
      <c r="A547" t="s">
        <v>23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64"/>
        <v>0</v>
      </c>
      <c r="J547" t="str">
        <f t="shared" si="72"/>
        <v>GBA</v>
      </c>
      <c r="K547" t="e">
        <f t="shared" si="65"/>
        <v>#DIV/0!</v>
      </c>
      <c r="L547" t="e">
        <f t="shared" si="66"/>
        <v>#DIV/0!</v>
      </c>
      <c r="M547" t="e">
        <f t="shared" si="67"/>
        <v>#DIV/0!</v>
      </c>
      <c r="N547" t="e">
        <f t="shared" si="68"/>
        <v>#DIV/0!</v>
      </c>
      <c r="O547" t="e">
        <f t="shared" si="69"/>
        <v>#DIV/0!</v>
      </c>
      <c r="P547" t="e">
        <f t="shared" si="70"/>
        <v>#DIV/0!</v>
      </c>
      <c r="Q547" t="e">
        <f t="shared" si="71"/>
        <v>#DIV/0!</v>
      </c>
    </row>
    <row r="548" spans="1:17" x14ac:dyDescent="0.25">
      <c r="A548" t="s">
        <v>23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64"/>
        <v>0</v>
      </c>
      <c r="J548" t="str">
        <f t="shared" si="72"/>
        <v>GBA</v>
      </c>
      <c r="K548" t="e">
        <f t="shared" si="65"/>
        <v>#DIV/0!</v>
      </c>
      <c r="L548" t="e">
        <f t="shared" si="66"/>
        <v>#DIV/0!</v>
      </c>
      <c r="M548" t="e">
        <f t="shared" si="67"/>
        <v>#DIV/0!</v>
      </c>
      <c r="N548" t="e">
        <f t="shared" si="68"/>
        <v>#DIV/0!</v>
      </c>
      <c r="O548" t="e">
        <f t="shared" si="69"/>
        <v>#DIV/0!</v>
      </c>
      <c r="P548" t="e">
        <f t="shared" si="70"/>
        <v>#DIV/0!</v>
      </c>
      <c r="Q548" t="e">
        <f t="shared" si="71"/>
        <v>#DIV/0!</v>
      </c>
    </row>
    <row r="549" spans="1:17" x14ac:dyDescent="0.25">
      <c r="A549" t="s">
        <v>23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64"/>
        <v>0</v>
      </c>
      <c r="J549" t="str">
        <f t="shared" si="72"/>
        <v>GBA</v>
      </c>
      <c r="K549" t="e">
        <f t="shared" si="65"/>
        <v>#DIV/0!</v>
      </c>
      <c r="L549" t="e">
        <f t="shared" si="66"/>
        <v>#DIV/0!</v>
      </c>
      <c r="M549" t="e">
        <f t="shared" si="67"/>
        <v>#DIV/0!</v>
      </c>
      <c r="N549" t="e">
        <f t="shared" si="68"/>
        <v>#DIV/0!</v>
      </c>
      <c r="O549" t="e">
        <f t="shared" si="69"/>
        <v>#DIV/0!</v>
      </c>
      <c r="P549" t="e">
        <f t="shared" si="70"/>
        <v>#DIV/0!</v>
      </c>
      <c r="Q549" t="e">
        <f t="shared" si="71"/>
        <v>#DIV/0!</v>
      </c>
    </row>
    <row r="550" spans="1:17" x14ac:dyDescent="0.25">
      <c r="A550" t="s">
        <v>23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64"/>
        <v>0</v>
      </c>
      <c r="J550" t="str">
        <f t="shared" si="72"/>
        <v>GBA</v>
      </c>
      <c r="K550" t="e">
        <f t="shared" si="65"/>
        <v>#DIV/0!</v>
      </c>
      <c r="L550" t="e">
        <f t="shared" si="66"/>
        <v>#DIV/0!</v>
      </c>
      <c r="M550" t="e">
        <f t="shared" si="67"/>
        <v>#DIV/0!</v>
      </c>
      <c r="N550" t="e">
        <f t="shared" si="68"/>
        <v>#DIV/0!</v>
      </c>
      <c r="O550" t="e">
        <f t="shared" si="69"/>
        <v>#DIV/0!</v>
      </c>
      <c r="P550" t="e">
        <f t="shared" si="70"/>
        <v>#DIV/0!</v>
      </c>
      <c r="Q550" t="e">
        <f t="shared" si="71"/>
        <v>#DIV/0!</v>
      </c>
    </row>
    <row r="551" spans="1:17" x14ac:dyDescent="0.25">
      <c r="A551" t="s">
        <v>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 t="shared" si="64"/>
        <v>0</v>
      </c>
      <c r="J551" t="str">
        <f t="shared" si="72"/>
        <v>GBA</v>
      </c>
      <c r="K551" t="e">
        <f t="shared" si="65"/>
        <v>#DIV/0!</v>
      </c>
      <c r="L551" t="e">
        <f t="shared" si="66"/>
        <v>#DIV/0!</v>
      </c>
      <c r="M551" t="e">
        <f t="shared" si="67"/>
        <v>#DIV/0!</v>
      </c>
      <c r="N551" t="e">
        <f t="shared" si="68"/>
        <v>#DIV/0!</v>
      </c>
      <c r="O551" t="e">
        <f t="shared" si="69"/>
        <v>#DIV/0!</v>
      </c>
      <c r="P551" t="e">
        <f t="shared" si="70"/>
        <v>#DIV/0!</v>
      </c>
      <c r="Q551" t="e">
        <f t="shared" si="71"/>
        <v>#DIV/0!</v>
      </c>
    </row>
    <row r="552" spans="1:17" x14ac:dyDescent="0.25">
      <c r="A552" t="s">
        <v>23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 t="shared" si="64"/>
        <v>0</v>
      </c>
      <c r="J552" t="str">
        <f t="shared" si="72"/>
        <v>GBA</v>
      </c>
      <c r="K552" t="e">
        <f t="shared" si="65"/>
        <v>#DIV/0!</v>
      </c>
      <c r="L552" t="e">
        <f t="shared" si="66"/>
        <v>#DIV/0!</v>
      </c>
      <c r="M552" t="e">
        <f t="shared" si="67"/>
        <v>#DIV/0!</v>
      </c>
      <c r="N552" t="e">
        <f t="shared" si="68"/>
        <v>#DIV/0!</v>
      </c>
      <c r="O552" t="e">
        <f t="shared" si="69"/>
        <v>#DIV/0!</v>
      </c>
      <c r="P552" t="e">
        <f t="shared" si="70"/>
        <v>#DIV/0!</v>
      </c>
      <c r="Q552" t="e">
        <f t="shared" si="71"/>
        <v>#DIV/0!</v>
      </c>
    </row>
    <row r="553" spans="1:17" x14ac:dyDescent="0.25">
      <c r="A553" t="s">
        <v>23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 t="shared" ref="I553:I616" si="73">SQRT(SUMPRODUCT(B553:H553,B553:H553))</f>
        <v>0</v>
      </c>
      <c r="J553" t="str">
        <f t="shared" si="72"/>
        <v>GBA</v>
      </c>
      <c r="K553" t="e">
        <f t="shared" ref="K553:K616" si="74">B553/$I553</f>
        <v>#DIV/0!</v>
      </c>
      <c r="L553" t="e">
        <f t="shared" ref="L553:L616" si="75">C553/$I553</f>
        <v>#DIV/0!</v>
      </c>
      <c r="M553" t="e">
        <f t="shared" ref="M553:M616" si="76">D553/$I553</f>
        <v>#DIV/0!</v>
      </c>
      <c r="N553" t="e">
        <f t="shared" ref="N553:N616" si="77">E553/$I553</f>
        <v>#DIV/0!</v>
      </c>
      <c r="O553" t="e">
        <f t="shared" ref="O553:O616" si="78">F553/$I553</f>
        <v>#DIV/0!</v>
      </c>
      <c r="P553" t="e">
        <f t="shared" ref="P553:P616" si="79">G553/$I553</f>
        <v>#DIV/0!</v>
      </c>
      <c r="Q553" t="e">
        <f t="shared" ref="Q553:Q616" si="80">H553/$I553</f>
        <v>#DIV/0!</v>
      </c>
    </row>
    <row r="554" spans="1:17" x14ac:dyDescent="0.25">
      <c r="A554" t="s">
        <v>23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 t="shared" si="73"/>
        <v>0</v>
      </c>
      <c r="J554" t="str">
        <f t="shared" si="72"/>
        <v>GBA</v>
      </c>
      <c r="K554" t="e">
        <f t="shared" si="74"/>
        <v>#DIV/0!</v>
      </c>
      <c r="L554" t="e">
        <f t="shared" si="75"/>
        <v>#DIV/0!</v>
      </c>
      <c r="M554" t="e">
        <f t="shared" si="76"/>
        <v>#DIV/0!</v>
      </c>
      <c r="N554" t="e">
        <f t="shared" si="77"/>
        <v>#DIV/0!</v>
      </c>
      <c r="O554" t="e">
        <f t="shared" si="78"/>
        <v>#DIV/0!</v>
      </c>
      <c r="P554" t="e">
        <f t="shared" si="79"/>
        <v>#DIV/0!</v>
      </c>
      <c r="Q554" t="e">
        <f t="shared" si="80"/>
        <v>#DIV/0!</v>
      </c>
    </row>
    <row r="555" spans="1:17" x14ac:dyDescent="0.25">
      <c r="A555" t="s">
        <v>23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 t="shared" si="73"/>
        <v>0</v>
      </c>
      <c r="J555" t="str">
        <f t="shared" si="72"/>
        <v>GBA</v>
      </c>
      <c r="K555" t="e">
        <f t="shared" si="74"/>
        <v>#DIV/0!</v>
      </c>
      <c r="L555" t="e">
        <f t="shared" si="75"/>
        <v>#DIV/0!</v>
      </c>
      <c r="M555" t="e">
        <f t="shared" si="76"/>
        <v>#DIV/0!</v>
      </c>
      <c r="N555" t="e">
        <f t="shared" si="77"/>
        <v>#DIV/0!</v>
      </c>
      <c r="O555" t="e">
        <f t="shared" si="78"/>
        <v>#DIV/0!</v>
      </c>
      <c r="P555" t="e">
        <f t="shared" si="79"/>
        <v>#DIV/0!</v>
      </c>
      <c r="Q555" t="e">
        <f t="shared" si="80"/>
        <v>#DIV/0!</v>
      </c>
    </row>
    <row r="556" spans="1:17" x14ac:dyDescent="0.25">
      <c r="A556" t="s">
        <v>23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73"/>
        <v>0</v>
      </c>
      <c r="J556" t="str">
        <f t="shared" si="72"/>
        <v>GBA</v>
      </c>
      <c r="K556" t="e">
        <f t="shared" si="74"/>
        <v>#DIV/0!</v>
      </c>
      <c r="L556" t="e">
        <f t="shared" si="75"/>
        <v>#DIV/0!</v>
      </c>
      <c r="M556" t="e">
        <f t="shared" si="76"/>
        <v>#DIV/0!</v>
      </c>
      <c r="N556" t="e">
        <f t="shared" si="77"/>
        <v>#DIV/0!</v>
      </c>
      <c r="O556" t="e">
        <f t="shared" si="78"/>
        <v>#DIV/0!</v>
      </c>
      <c r="P556" t="e">
        <f t="shared" si="79"/>
        <v>#DIV/0!</v>
      </c>
      <c r="Q556" t="e">
        <f t="shared" si="80"/>
        <v>#DIV/0!</v>
      </c>
    </row>
    <row r="557" spans="1:17" x14ac:dyDescent="0.25">
      <c r="A557" t="s">
        <v>23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 t="shared" si="73"/>
        <v>0</v>
      </c>
      <c r="J557" t="str">
        <f t="shared" si="72"/>
        <v>GBA</v>
      </c>
      <c r="K557" t="e">
        <f t="shared" si="74"/>
        <v>#DIV/0!</v>
      </c>
      <c r="L557" t="e">
        <f t="shared" si="75"/>
        <v>#DIV/0!</v>
      </c>
      <c r="M557" t="e">
        <f t="shared" si="76"/>
        <v>#DIV/0!</v>
      </c>
      <c r="N557" t="e">
        <f t="shared" si="77"/>
        <v>#DIV/0!</v>
      </c>
      <c r="O557" t="e">
        <f t="shared" si="78"/>
        <v>#DIV/0!</v>
      </c>
      <c r="P557" t="e">
        <f t="shared" si="79"/>
        <v>#DIV/0!</v>
      </c>
      <c r="Q557" t="e">
        <f t="shared" si="80"/>
        <v>#DIV/0!</v>
      </c>
    </row>
    <row r="558" spans="1:17" x14ac:dyDescent="0.25">
      <c r="A558" t="s">
        <v>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 t="shared" si="73"/>
        <v>0</v>
      </c>
      <c r="J558" t="str">
        <f t="shared" si="72"/>
        <v>GBA</v>
      </c>
      <c r="K558" t="e">
        <f t="shared" si="74"/>
        <v>#DIV/0!</v>
      </c>
      <c r="L558" t="e">
        <f t="shared" si="75"/>
        <v>#DIV/0!</v>
      </c>
      <c r="M558" t="e">
        <f t="shared" si="76"/>
        <v>#DIV/0!</v>
      </c>
      <c r="N558" t="e">
        <f t="shared" si="77"/>
        <v>#DIV/0!</v>
      </c>
      <c r="O558" t="e">
        <f t="shared" si="78"/>
        <v>#DIV/0!</v>
      </c>
      <c r="P558" t="e">
        <f t="shared" si="79"/>
        <v>#DIV/0!</v>
      </c>
      <c r="Q558" t="e">
        <f t="shared" si="80"/>
        <v>#DIV/0!</v>
      </c>
    </row>
    <row r="559" spans="1:17" x14ac:dyDescent="0.25">
      <c r="A559" t="s">
        <v>23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 t="shared" si="73"/>
        <v>0</v>
      </c>
      <c r="J559" t="str">
        <f t="shared" si="72"/>
        <v>GBA</v>
      </c>
      <c r="K559" t="e">
        <f t="shared" si="74"/>
        <v>#DIV/0!</v>
      </c>
      <c r="L559" t="e">
        <f t="shared" si="75"/>
        <v>#DIV/0!</v>
      </c>
      <c r="M559" t="e">
        <f t="shared" si="76"/>
        <v>#DIV/0!</v>
      </c>
      <c r="N559" t="e">
        <f t="shared" si="77"/>
        <v>#DIV/0!</v>
      </c>
      <c r="O559" t="e">
        <f t="shared" si="78"/>
        <v>#DIV/0!</v>
      </c>
      <c r="P559" t="e">
        <f t="shared" si="79"/>
        <v>#DIV/0!</v>
      </c>
      <c r="Q559" t="e">
        <f t="shared" si="80"/>
        <v>#DIV/0!</v>
      </c>
    </row>
    <row r="560" spans="1:17" x14ac:dyDescent="0.25">
      <c r="A560" t="s">
        <v>23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 t="shared" si="73"/>
        <v>0</v>
      </c>
      <c r="J560" t="str">
        <f t="shared" si="72"/>
        <v>GBA</v>
      </c>
      <c r="K560" t="e">
        <f t="shared" si="74"/>
        <v>#DIV/0!</v>
      </c>
      <c r="L560" t="e">
        <f t="shared" si="75"/>
        <v>#DIV/0!</v>
      </c>
      <c r="M560" t="e">
        <f t="shared" si="76"/>
        <v>#DIV/0!</v>
      </c>
      <c r="N560" t="e">
        <f t="shared" si="77"/>
        <v>#DIV/0!</v>
      </c>
      <c r="O560" t="e">
        <f t="shared" si="78"/>
        <v>#DIV/0!</v>
      </c>
      <c r="P560" t="e">
        <f t="shared" si="79"/>
        <v>#DIV/0!</v>
      </c>
      <c r="Q560" t="e">
        <f t="shared" si="80"/>
        <v>#DIV/0!</v>
      </c>
    </row>
    <row r="561" spans="1:17" x14ac:dyDescent="0.25">
      <c r="A561" t="s">
        <v>23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 t="shared" si="73"/>
        <v>0</v>
      </c>
      <c r="J561" t="str">
        <f t="shared" si="72"/>
        <v>GBA</v>
      </c>
      <c r="K561" t="e">
        <f t="shared" si="74"/>
        <v>#DIV/0!</v>
      </c>
      <c r="L561" t="e">
        <f t="shared" si="75"/>
        <v>#DIV/0!</v>
      </c>
      <c r="M561" t="e">
        <f t="shared" si="76"/>
        <v>#DIV/0!</v>
      </c>
      <c r="N561" t="e">
        <f t="shared" si="77"/>
        <v>#DIV/0!</v>
      </c>
      <c r="O561" t="e">
        <f t="shared" si="78"/>
        <v>#DIV/0!</v>
      </c>
      <c r="P561" t="e">
        <f t="shared" si="79"/>
        <v>#DIV/0!</v>
      </c>
      <c r="Q561" t="e">
        <f t="shared" si="80"/>
        <v>#DIV/0!</v>
      </c>
    </row>
    <row r="562" spans="1:17" x14ac:dyDescent="0.25">
      <c r="A562" t="s">
        <v>23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 t="shared" si="73"/>
        <v>0</v>
      </c>
      <c r="J562" t="str">
        <f t="shared" si="72"/>
        <v>GBA</v>
      </c>
      <c r="K562" t="e">
        <f t="shared" si="74"/>
        <v>#DIV/0!</v>
      </c>
      <c r="L562" t="e">
        <f t="shared" si="75"/>
        <v>#DIV/0!</v>
      </c>
      <c r="M562" t="e">
        <f t="shared" si="76"/>
        <v>#DIV/0!</v>
      </c>
      <c r="N562" t="e">
        <f t="shared" si="77"/>
        <v>#DIV/0!</v>
      </c>
      <c r="O562" t="e">
        <f t="shared" si="78"/>
        <v>#DIV/0!</v>
      </c>
      <c r="P562" t="e">
        <f t="shared" si="79"/>
        <v>#DIV/0!</v>
      </c>
      <c r="Q562" t="e">
        <f t="shared" si="80"/>
        <v>#DIV/0!</v>
      </c>
    </row>
    <row r="563" spans="1:17" x14ac:dyDescent="0.25">
      <c r="A563" t="s">
        <v>23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73"/>
        <v>0</v>
      </c>
      <c r="J563" t="str">
        <f t="shared" si="72"/>
        <v>GBA</v>
      </c>
      <c r="K563" t="e">
        <f t="shared" si="74"/>
        <v>#DIV/0!</v>
      </c>
      <c r="L563" t="e">
        <f t="shared" si="75"/>
        <v>#DIV/0!</v>
      </c>
      <c r="M563" t="e">
        <f t="shared" si="76"/>
        <v>#DIV/0!</v>
      </c>
      <c r="N563" t="e">
        <f t="shared" si="77"/>
        <v>#DIV/0!</v>
      </c>
      <c r="O563" t="e">
        <f t="shared" si="78"/>
        <v>#DIV/0!</v>
      </c>
      <c r="P563" t="e">
        <f t="shared" si="79"/>
        <v>#DIV/0!</v>
      </c>
      <c r="Q563" t="e">
        <f t="shared" si="80"/>
        <v>#DIV/0!</v>
      </c>
    </row>
    <row r="564" spans="1:17" x14ac:dyDescent="0.25">
      <c r="A564" t="s">
        <v>23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 t="shared" si="73"/>
        <v>0</v>
      </c>
      <c r="J564" t="str">
        <f t="shared" si="72"/>
        <v>GBA</v>
      </c>
      <c r="K564" t="e">
        <f t="shared" si="74"/>
        <v>#DIV/0!</v>
      </c>
      <c r="L564" t="e">
        <f t="shared" si="75"/>
        <v>#DIV/0!</v>
      </c>
      <c r="M564" t="e">
        <f t="shared" si="76"/>
        <v>#DIV/0!</v>
      </c>
      <c r="N564" t="e">
        <f t="shared" si="77"/>
        <v>#DIV/0!</v>
      </c>
      <c r="O564" t="e">
        <f t="shared" si="78"/>
        <v>#DIV/0!</v>
      </c>
      <c r="P564" t="e">
        <f t="shared" si="79"/>
        <v>#DIV/0!</v>
      </c>
      <c r="Q564" t="e">
        <f t="shared" si="80"/>
        <v>#DIV/0!</v>
      </c>
    </row>
    <row r="565" spans="1:17" x14ac:dyDescent="0.25">
      <c r="A565" t="s">
        <v>23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 t="shared" si="73"/>
        <v>0</v>
      </c>
      <c r="J565" t="str">
        <f t="shared" si="72"/>
        <v>GBA</v>
      </c>
      <c r="K565" t="e">
        <f t="shared" si="74"/>
        <v>#DIV/0!</v>
      </c>
      <c r="L565" t="e">
        <f t="shared" si="75"/>
        <v>#DIV/0!</v>
      </c>
      <c r="M565" t="e">
        <f t="shared" si="76"/>
        <v>#DIV/0!</v>
      </c>
      <c r="N565" t="e">
        <f t="shared" si="77"/>
        <v>#DIV/0!</v>
      </c>
      <c r="O565" t="e">
        <f t="shared" si="78"/>
        <v>#DIV/0!</v>
      </c>
      <c r="P565" t="e">
        <f t="shared" si="79"/>
        <v>#DIV/0!</v>
      </c>
      <c r="Q565" t="e">
        <f t="shared" si="80"/>
        <v>#DIV/0!</v>
      </c>
    </row>
    <row r="566" spans="1:17" x14ac:dyDescent="0.25">
      <c r="A566" t="s">
        <v>23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73"/>
        <v>0</v>
      </c>
      <c r="J566" t="str">
        <f t="shared" si="72"/>
        <v>GBA</v>
      </c>
      <c r="K566" t="e">
        <f t="shared" si="74"/>
        <v>#DIV/0!</v>
      </c>
      <c r="L566" t="e">
        <f t="shared" si="75"/>
        <v>#DIV/0!</v>
      </c>
      <c r="M566" t="e">
        <f t="shared" si="76"/>
        <v>#DIV/0!</v>
      </c>
      <c r="N566" t="e">
        <f t="shared" si="77"/>
        <v>#DIV/0!</v>
      </c>
      <c r="O566" t="e">
        <f t="shared" si="78"/>
        <v>#DIV/0!</v>
      </c>
      <c r="P566" t="e">
        <f t="shared" si="79"/>
        <v>#DIV/0!</v>
      </c>
      <c r="Q566" t="e">
        <f t="shared" si="80"/>
        <v>#DIV/0!</v>
      </c>
    </row>
    <row r="567" spans="1:17" x14ac:dyDescent="0.25">
      <c r="A567" t="s">
        <v>23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 t="shared" si="73"/>
        <v>0</v>
      </c>
      <c r="J567" t="str">
        <f t="shared" si="72"/>
        <v>GBA</v>
      </c>
      <c r="K567" t="e">
        <f t="shared" si="74"/>
        <v>#DIV/0!</v>
      </c>
      <c r="L567" t="e">
        <f t="shared" si="75"/>
        <v>#DIV/0!</v>
      </c>
      <c r="M567" t="e">
        <f t="shared" si="76"/>
        <v>#DIV/0!</v>
      </c>
      <c r="N567" t="e">
        <f t="shared" si="77"/>
        <v>#DIV/0!</v>
      </c>
      <c r="O567" t="e">
        <f t="shared" si="78"/>
        <v>#DIV/0!</v>
      </c>
      <c r="P567" t="e">
        <f t="shared" si="79"/>
        <v>#DIV/0!</v>
      </c>
      <c r="Q567" t="e">
        <f t="shared" si="80"/>
        <v>#DIV/0!</v>
      </c>
    </row>
    <row r="568" spans="1:17" x14ac:dyDescent="0.25">
      <c r="A568" t="s">
        <v>23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73"/>
        <v>0</v>
      </c>
      <c r="J568" t="str">
        <f t="shared" si="72"/>
        <v>GBA</v>
      </c>
      <c r="K568" t="e">
        <f t="shared" si="74"/>
        <v>#DIV/0!</v>
      </c>
      <c r="L568" t="e">
        <f t="shared" si="75"/>
        <v>#DIV/0!</v>
      </c>
      <c r="M568" t="e">
        <f t="shared" si="76"/>
        <v>#DIV/0!</v>
      </c>
      <c r="N568" t="e">
        <f t="shared" si="77"/>
        <v>#DIV/0!</v>
      </c>
      <c r="O568" t="e">
        <f t="shared" si="78"/>
        <v>#DIV/0!</v>
      </c>
      <c r="P568" t="e">
        <f t="shared" si="79"/>
        <v>#DIV/0!</v>
      </c>
      <c r="Q568" t="e">
        <f t="shared" si="80"/>
        <v>#DIV/0!</v>
      </c>
    </row>
    <row r="569" spans="1:17" x14ac:dyDescent="0.25">
      <c r="A569" t="s">
        <v>23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73"/>
        <v>0</v>
      </c>
      <c r="J569" t="str">
        <f t="shared" si="72"/>
        <v>GBA</v>
      </c>
      <c r="K569" t="e">
        <f t="shared" si="74"/>
        <v>#DIV/0!</v>
      </c>
      <c r="L569" t="e">
        <f t="shared" si="75"/>
        <v>#DIV/0!</v>
      </c>
      <c r="M569" t="e">
        <f t="shared" si="76"/>
        <v>#DIV/0!</v>
      </c>
      <c r="N569" t="e">
        <f t="shared" si="77"/>
        <v>#DIV/0!</v>
      </c>
      <c r="O569" t="e">
        <f t="shared" si="78"/>
        <v>#DIV/0!</v>
      </c>
      <c r="P569" t="e">
        <f t="shared" si="79"/>
        <v>#DIV/0!</v>
      </c>
      <c r="Q569" t="e">
        <f t="shared" si="80"/>
        <v>#DIV/0!</v>
      </c>
    </row>
    <row r="570" spans="1:17" x14ac:dyDescent="0.25">
      <c r="A570" t="s">
        <v>23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73"/>
        <v>0</v>
      </c>
      <c r="J570" t="str">
        <f t="shared" si="72"/>
        <v>GBA</v>
      </c>
      <c r="K570" t="e">
        <f t="shared" si="74"/>
        <v>#DIV/0!</v>
      </c>
      <c r="L570" t="e">
        <f t="shared" si="75"/>
        <v>#DIV/0!</v>
      </c>
      <c r="M570" t="e">
        <f t="shared" si="76"/>
        <v>#DIV/0!</v>
      </c>
      <c r="N570" t="e">
        <f t="shared" si="77"/>
        <v>#DIV/0!</v>
      </c>
      <c r="O570" t="e">
        <f t="shared" si="78"/>
        <v>#DIV/0!</v>
      </c>
      <c r="P570" t="e">
        <f t="shared" si="79"/>
        <v>#DIV/0!</v>
      </c>
      <c r="Q570" t="e">
        <f t="shared" si="80"/>
        <v>#DIV/0!</v>
      </c>
    </row>
    <row r="571" spans="1:17" x14ac:dyDescent="0.25">
      <c r="A571" t="s">
        <v>23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73"/>
        <v>1</v>
      </c>
      <c r="J571" t="str">
        <f t="shared" si="72"/>
        <v>GBA</v>
      </c>
      <c r="K571">
        <f t="shared" si="74"/>
        <v>1</v>
      </c>
      <c r="L571">
        <f t="shared" si="75"/>
        <v>0</v>
      </c>
      <c r="M571">
        <f t="shared" si="76"/>
        <v>0</v>
      </c>
      <c r="N571">
        <f t="shared" si="77"/>
        <v>0</v>
      </c>
      <c r="O571">
        <f t="shared" si="78"/>
        <v>0</v>
      </c>
      <c r="P571">
        <f t="shared" si="79"/>
        <v>0</v>
      </c>
      <c r="Q571">
        <f t="shared" si="80"/>
        <v>0</v>
      </c>
    </row>
    <row r="572" spans="1:17" x14ac:dyDescent="0.25">
      <c r="A572" t="s">
        <v>24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 t="shared" si="73"/>
        <v>1</v>
      </c>
      <c r="J572" t="str">
        <f t="shared" si="72"/>
        <v>S</v>
      </c>
      <c r="K572">
        <f t="shared" si="74"/>
        <v>0</v>
      </c>
      <c r="L572">
        <f t="shared" si="75"/>
        <v>1</v>
      </c>
      <c r="M572">
        <f t="shared" si="76"/>
        <v>0</v>
      </c>
      <c r="N572">
        <f t="shared" si="77"/>
        <v>0</v>
      </c>
      <c r="O572">
        <f t="shared" si="78"/>
        <v>0</v>
      </c>
      <c r="P572">
        <f t="shared" si="79"/>
        <v>0</v>
      </c>
      <c r="Q572">
        <f t="shared" si="80"/>
        <v>0</v>
      </c>
    </row>
    <row r="573" spans="1:17" x14ac:dyDescent="0.25">
      <c r="A573" t="s">
        <v>24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f t="shared" si="73"/>
        <v>1</v>
      </c>
      <c r="J573" t="str">
        <f t="shared" si="72"/>
        <v>S</v>
      </c>
      <c r="K573">
        <f t="shared" si="74"/>
        <v>0</v>
      </c>
      <c r="L573">
        <f t="shared" si="75"/>
        <v>0</v>
      </c>
      <c r="M573">
        <f t="shared" si="76"/>
        <v>1</v>
      </c>
      <c r="N573">
        <f t="shared" si="77"/>
        <v>0</v>
      </c>
      <c r="O573">
        <f t="shared" si="78"/>
        <v>0</v>
      </c>
      <c r="P573">
        <f t="shared" si="79"/>
        <v>0</v>
      </c>
      <c r="Q573">
        <f t="shared" si="80"/>
        <v>0</v>
      </c>
    </row>
    <row r="574" spans="1:17" x14ac:dyDescent="0.25">
      <c r="A574" t="s">
        <v>24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f t="shared" si="73"/>
        <v>1</v>
      </c>
      <c r="J574" t="str">
        <f t="shared" ref="J574:J637" si="81">A574</f>
        <v>S</v>
      </c>
      <c r="K574">
        <f t="shared" si="74"/>
        <v>0</v>
      </c>
      <c r="L574">
        <f t="shared" si="75"/>
        <v>0</v>
      </c>
      <c r="M574">
        <f t="shared" si="76"/>
        <v>0</v>
      </c>
      <c r="N574">
        <f t="shared" si="77"/>
        <v>1</v>
      </c>
      <c r="O574">
        <f t="shared" si="78"/>
        <v>0</v>
      </c>
      <c r="P574">
        <f t="shared" si="79"/>
        <v>0</v>
      </c>
      <c r="Q574">
        <f t="shared" si="80"/>
        <v>0</v>
      </c>
    </row>
    <row r="575" spans="1:17" x14ac:dyDescent="0.25">
      <c r="A575" t="s">
        <v>24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f t="shared" si="73"/>
        <v>1</v>
      </c>
      <c r="J575" t="str">
        <f t="shared" si="81"/>
        <v>S</v>
      </c>
      <c r="K575">
        <f t="shared" si="74"/>
        <v>0</v>
      </c>
      <c r="L575">
        <f t="shared" si="75"/>
        <v>0</v>
      </c>
      <c r="M575">
        <f t="shared" si="76"/>
        <v>0</v>
      </c>
      <c r="N575">
        <f t="shared" si="77"/>
        <v>0</v>
      </c>
      <c r="O575">
        <f t="shared" si="78"/>
        <v>1</v>
      </c>
      <c r="P575">
        <f t="shared" si="79"/>
        <v>0</v>
      </c>
      <c r="Q575">
        <f t="shared" si="80"/>
        <v>0</v>
      </c>
    </row>
    <row r="576" spans="1:17" x14ac:dyDescent="0.25">
      <c r="A576" t="s">
        <v>24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f t="shared" si="73"/>
        <v>1</v>
      </c>
      <c r="J576" t="str">
        <f t="shared" si="81"/>
        <v>S</v>
      </c>
      <c r="K576">
        <f t="shared" si="74"/>
        <v>0</v>
      </c>
      <c r="L576">
        <f t="shared" si="75"/>
        <v>0</v>
      </c>
      <c r="M576">
        <f t="shared" si="76"/>
        <v>0</v>
      </c>
      <c r="N576">
        <f t="shared" si="77"/>
        <v>0</v>
      </c>
      <c r="O576">
        <f t="shared" si="78"/>
        <v>0</v>
      </c>
      <c r="P576">
        <f t="shared" si="79"/>
        <v>1</v>
      </c>
      <c r="Q576">
        <f t="shared" si="80"/>
        <v>0</v>
      </c>
    </row>
    <row r="577" spans="1:17" x14ac:dyDescent="0.25">
      <c r="A577" t="s">
        <v>24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f t="shared" si="73"/>
        <v>1</v>
      </c>
      <c r="J577" t="str">
        <f t="shared" si="81"/>
        <v>S</v>
      </c>
      <c r="K577">
        <f t="shared" si="74"/>
        <v>0</v>
      </c>
      <c r="L577">
        <f t="shared" si="75"/>
        <v>0</v>
      </c>
      <c r="M577">
        <f t="shared" si="76"/>
        <v>0</v>
      </c>
      <c r="N577">
        <f t="shared" si="77"/>
        <v>0</v>
      </c>
      <c r="O577">
        <f t="shared" si="78"/>
        <v>0</v>
      </c>
      <c r="P577">
        <f t="shared" si="79"/>
        <v>0</v>
      </c>
      <c r="Q577">
        <f t="shared" si="80"/>
        <v>1</v>
      </c>
    </row>
    <row r="578" spans="1:17" x14ac:dyDescent="0.25">
      <c r="A578" t="s">
        <v>24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 t="shared" si="73"/>
        <v>0</v>
      </c>
      <c r="J578" t="str">
        <f t="shared" si="81"/>
        <v>S</v>
      </c>
      <c r="K578" t="e">
        <f t="shared" si="74"/>
        <v>#DIV/0!</v>
      </c>
      <c r="L578" t="e">
        <f t="shared" si="75"/>
        <v>#DIV/0!</v>
      </c>
      <c r="M578" t="e">
        <f t="shared" si="76"/>
        <v>#DIV/0!</v>
      </c>
      <c r="N578" t="e">
        <f t="shared" si="77"/>
        <v>#DIV/0!</v>
      </c>
      <c r="O578" t="e">
        <f t="shared" si="78"/>
        <v>#DIV/0!</v>
      </c>
      <c r="P578" t="e">
        <f t="shared" si="79"/>
        <v>#DIV/0!</v>
      </c>
      <c r="Q578" t="e">
        <f t="shared" si="80"/>
        <v>#DIV/0!</v>
      </c>
    </row>
    <row r="579" spans="1:17" x14ac:dyDescent="0.25">
      <c r="A579" t="s">
        <v>24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 t="shared" si="73"/>
        <v>0</v>
      </c>
      <c r="J579" t="str">
        <f t="shared" si="81"/>
        <v>S</v>
      </c>
      <c r="K579" t="e">
        <f t="shared" si="74"/>
        <v>#DIV/0!</v>
      </c>
      <c r="L579" t="e">
        <f t="shared" si="75"/>
        <v>#DIV/0!</v>
      </c>
      <c r="M579" t="e">
        <f t="shared" si="76"/>
        <v>#DIV/0!</v>
      </c>
      <c r="N579" t="e">
        <f t="shared" si="77"/>
        <v>#DIV/0!</v>
      </c>
      <c r="O579" t="e">
        <f t="shared" si="78"/>
        <v>#DIV/0!</v>
      </c>
      <c r="P579" t="e">
        <f t="shared" si="79"/>
        <v>#DIV/0!</v>
      </c>
      <c r="Q579" t="e">
        <f t="shared" si="80"/>
        <v>#DIV/0!</v>
      </c>
    </row>
    <row r="580" spans="1:17" x14ac:dyDescent="0.25">
      <c r="A580" t="s">
        <v>24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f t="shared" si="73"/>
        <v>0</v>
      </c>
      <c r="J580" t="str">
        <f t="shared" si="81"/>
        <v>S</v>
      </c>
      <c r="K580" t="e">
        <f t="shared" si="74"/>
        <v>#DIV/0!</v>
      </c>
      <c r="L580" t="e">
        <f t="shared" si="75"/>
        <v>#DIV/0!</v>
      </c>
      <c r="M580" t="e">
        <f t="shared" si="76"/>
        <v>#DIV/0!</v>
      </c>
      <c r="N580" t="e">
        <f t="shared" si="77"/>
        <v>#DIV/0!</v>
      </c>
      <c r="O580" t="e">
        <f t="shared" si="78"/>
        <v>#DIV/0!</v>
      </c>
      <c r="P580" t="e">
        <f t="shared" si="79"/>
        <v>#DIV/0!</v>
      </c>
      <c r="Q580" t="e">
        <f t="shared" si="80"/>
        <v>#DIV/0!</v>
      </c>
    </row>
    <row r="581" spans="1:17" x14ac:dyDescent="0.25">
      <c r="A581" t="s">
        <v>24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73"/>
        <v>0</v>
      </c>
      <c r="J581" t="str">
        <f t="shared" si="81"/>
        <v>S</v>
      </c>
      <c r="K581" t="e">
        <f t="shared" si="74"/>
        <v>#DIV/0!</v>
      </c>
      <c r="L581" t="e">
        <f t="shared" si="75"/>
        <v>#DIV/0!</v>
      </c>
      <c r="M581" t="e">
        <f t="shared" si="76"/>
        <v>#DIV/0!</v>
      </c>
      <c r="N581" t="e">
        <f t="shared" si="77"/>
        <v>#DIV/0!</v>
      </c>
      <c r="O581" t="e">
        <f t="shared" si="78"/>
        <v>#DIV/0!</v>
      </c>
      <c r="P581" t="e">
        <f t="shared" si="79"/>
        <v>#DIV/0!</v>
      </c>
      <c r="Q581" t="e">
        <f t="shared" si="80"/>
        <v>#DIV/0!</v>
      </c>
    </row>
    <row r="582" spans="1:17" x14ac:dyDescent="0.25">
      <c r="A582" t="s">
        <v>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 t="shared" si="73"/>
        <v>0</v>
      </c>
      <c r="J582" t="str">
        <f t="shared" si="81"/>
        <v>S</v>
      </c>
      <c r="K582" t="e">
        <f t="shared" si="74"/>
        <v>#DIV/0!</v>
      </c>
      <c r="L582" t="e">
        <f t="shared" si="75"/>
        <v>#DIV/0!</v>
      </c>
      <c r="M582" t="e">
        <f t="shared" si="76"/>
        <v>#DIV/0!</v>
      </c>
      <c r="N582" t="e">
        <f t="shared" si="77"/>
        <v>#DIV/0!</v>
      </c>
      <c r="O582" t="e">
        <f t="shared" si="78"/>
        <v>#DIV/0!</v>
      </c>
      <c r="P582" t="e">
        <f t="shared" si="79"/>
        <v>#DIV/0!</v>
      </c>
      <c r="Q582" t="e">
        <f t="shared" si="80"/>
        <v>#DIV/0!</v>
      </c>
    </row>
    <row r="583" spans="1:17" x14ac:dyDescent="0.25">
      <c r="A583" t="s">
        <v>24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73"/>
        <v>0</v>
      </c>
      <c r="J583" t="str">
        <f t="shared" si="81"/>
        <v>S</v>
      </c>
      <c r="K583" t="e">
        <f t="shared" si="74"/>
        <v>#DIV/0!</v>
      </c>
      <c r="L583" t="e">
        <f t="shared" si="75"/>
        <v>#DIV/0!</v>
      </c>
      <c r="M583" t="e">
        <f t="shared" si="76"/>
        <v>#DIV/0!</v>
      </c>
      <c r="N583" t="e">
        <f t="shared" si="77"/>
        <v>#DIV/0!</v>
      </c>
      <c r="O583" t="e">
        <f t="shared" si="78"/>
        <v>#DIV/0!</v>
      </c>
      <c r="P583" t="e">
        <f t="shared" si="79"/>
        <v>#DIV/0!</v>
      </c>
      <c r="Q583" t="e">
        <f t="shared" si="80"/>
        <v>#DIV/0!</v>
      </c>
    </row>
    <row r="584" spans="1:17" x14ac:dyDescent="0.25">
      <c r="A584" t="s">
        <v>24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 t="shared" si="73"/>
        <v>0</v>
      </c>
      <c r="J584" t="str">
        <f t="shared" si="81"/>
        <v>S</v>
      </c>
      <c r="K584" t="e">
        <f t="shared" si="74"/>
        <v>#DIV/0!</v>
      </c>
      <c r="L584" t="e">
        <f t="shared" si="75"/>
        <v>#DIV/0!</v>
      </c>
      <c r="M584" t="e">
        <f t="shared" si="76"/>
        <v>#DIV/0!</v>
      </c>
      <c r="N584" t="e">
        <f t="shared" si="77"/>
        <v>#DIV/0!</v>
      </c>
      <c r="O584" t="e">
        <f t="shared" si="78"/>
        <v>#DIV/0!</v>
      </c>
      <c r="P584" t="e">
        <f t="shared" si="79"/>
        <v>#DIV/0!</v>
      </c>
      <c r="Q584" t="e">
        <f t="shared" si="80"/>
        <v>#DIV/0!</v>
      </c>
    </row>
    <row r="585" spans="1:17" x14ac:dyDescent="0.25">
      <c r="A585" t="s">
        <v>24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 t="shared" si="73"/>
        <v>0</v>
      </c>
      <c r="J585" t="str">
        <f t="shared" si="81"/>
        <v>S</v>
      </c>
      <c r="K585" t="e">
        <f t="shared" si="74"/>
        <v>#DIV/0!</v>
      </c>
      <c r="L585" t="e">
        <f t="shared" si="75"/>
        <v>#DIV/0!</v>
      </c>
      <c r="M585" t="e">
        <f t="shared" si="76"/>
        <v>#DIV/0!</v>
      </c>
      <c r="N585" t="e">
        <f t="shared" si="77"/>
        <v>#DIV/0!</v>
      </c>
      <c r="O585" t="e">
        <f t="shared" si="78"/>
        <v>#DIV/0!</v>
      </c>
      <c r="P585" t="e">
        <f t="shared" si="79"/>
        <v>#DIV/0!</v>
      </c>
      <c r="Q585" t="e">
        <f t="shared" si="80"/>
        <v>#DIV/0!</v>
      </c>
    </row>
    <row r="586" spans="1:17" x14ac:dyDescent="0.25">
      <c r="A586" t="s">
        <v>24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 t="shared" si="73"/>
        <v>0</v>
      </c>
      <c r="J586" t="str">
        <f t="shared" si="81"/>
        <v>S</v>
      </c>
      <c r="K586" t="e">
        <f t="shared" si="74"/>
        <v>#DIV/0!</v>
      </c>
      <c r="L586" t="e">
        <f t="shared" si="75"/>
        <v>#DIV/0!</v>
      </c>
      <c r="M586" t="e">
        <f t="shared" si="76"/>
        <v>#DIV/0!</v>
      </c>
      <c r="N586" t="e">
        <f t="shared" si="77"/>
        <v>#DIV/0!</v>
      </c>
      <c r="O586" t="e">
        <f t="shared" si="78"/>
        <v>#DIV/0!</v>
      </c>
      <c r="P586" t="e">
        <f t="shared" si="79"/>
        <v>#DIV/0!</v>
      </c>
      <c r="Q586" t="e">
        <f t="shared" si="80"/>
        <v>#DIV/0!</v>
      </c>
    </row>
    <row r="587" spans="1:17" x14ac:dyDescent="0.25">
      <c r="A587" t="s">
        <v>24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 t="shared" si="73"/>
        <v>0</v>
      </c>
      <c r="J587" t="str">
        <f t="shared" si="81"/>
        <v>S</v>
      </c>
      <c r="K587" t="e">
        <f t="shared" si="74"/>
        <v>#DIV/0!</v>
      </c>
      <c r="L587" t="e">
        <f t="shared" si="75"/>
        <v>#DIV/0!</v>
      </c>
      <c r="M587" t="e">
        <f t="shared" si="76"/>
        <v>#DIV/0!</v>
      </c>
      <c r="N587" t="e">
        <f t="shared" si="77"/>
        <v>#DIV/0!</v>
      </c>
      <c r="O587" t="e">
        <f t="shared" si="78"/>
        <v>#DIV/0!</v>
      </c>
      <c r="P587" t="e">
        <f t="shared" si="79"/>
        <v>#DIV/0!</v>
      </c>
      <c r="Q587" t="e">
        <f t="shared" si="80"/>
        <v>#DIV/0!</v>
      </c>
    </row>
    <row r="588" spans="1:17" x14ac:dyDescent="0.25">
      <c r="A588" t="s">
        <v>24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73"/>
        <v>0</v>
      </c>
      <c r="J588" t="str">
        <f t="shared" si="81"/>
        <v>S</v>
      </c>
      <c r="K588" t="e">
        <f t="shared" si="74"/>
        <v>#DIV/0!</v>
      </c>
      <c r="L588" t="e">
        <f t="shared" si="75"/>
        <v>#DIV/0!</v>
      </c>
      <c r="M588" t="e">
        <f t="shared" si="76"/>
        <v>#DIV/0!</v>
      </c>
      <c r="N588" t="e">
        <f t="shared" si="77"/>
        <v>#DIV/0!</v>
      </c>
      <c r="O588" t="e">
        <f t="shared" si="78"/>
        <v>#DIV/0!</v>
      </c>
      <c r="P588" t="e">
        <f t="shared" si="79"/>
        <v>#DIV/0!</v>
      </c>
      <c r="Q588" t="e">
        <f t="shared" si="80"/>
        <v>#DIV/0!</v>
      </c>
    </row>
    <row r="589" spans="1:17" x14ac:dyDescent="0.25">
      <c r="A589" t="s">
        <v>24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73"/>
        <v>0</v>
      </c>
      <c r="J589" t="str">
        <f t="shared" si="81"/>
        <v>S</v>
      </c>
      <c r="K589" t="e">
        <f t="shared" si="74"/>
        <v>#DIV/0!</v>
      </c>
      <c r="L589" t="e">
        <f t="shared" si="75"/>
        <v>#DIV/0!</v>
      </c>
      <c r="M589" t="e">
        <f t="shared" si="76"/>
        <v>#DIV/0!</v>
      </c>
      <c r="N589" t="e">
        <f t="shared" si="77"/>
        <v>#DIV/0!</v>
      </c>
      <c r="O589" t="e">
        <f t="shared" si="78"/>
        <v>#DIV/0!</v>
      </c>
      <c r="P589" t="e">
        <f t="shared" si="79"/>
        <v>#DIV/0!</v>
      </c>
      <c r="Q589" t="e">
        <f t="shared" si="80"/>
        <v>#DIV/0!</v>
      </c>
    </row>
    <row r="590" spans="1:17" x14ac:dyDescent="0.25">
      <c r="A590" t="s">
        <v>24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73"/>
        <v>0</v>
      </c>
      <c r="J590" t="str">
        <f t="shared" si="81"/>
        <v>S</v>
      </c>
      <c r="K590" t="e">
        <f t="shared" si="74"/>
        <v>#DIV/0!</v>
      </c>
      <c r="L590" t="e">
        <f t="shared" si="75"/>
        <v>#DIV/0!</v>
      </c>
      <c r="M590" t="e">
        <f t="shared" si="76"/>
        <v>#DIV/0!</v>
      </c>
      <c r="N590" t="e">
        <f t="shared" si="77"/>
        <v>#DIV/0!</v>
      </c>
      <c r="O590" t="e">
        <f t="shared" si="78"/>
        <v>#DIV/0!</v>
      </c>
      <c r="P590" t="e">
        <f t="shared" si="79"/>
        <v>#DIV/0!</v>
      </c>
      <c r="Q590" t="e">
        <f t="shared" si="80"/>
        <v>#DIV/0!</v>
      </c>
    </row>
    <row r="591" spans="1:17" x14ac:dyDescent="0.25">
      <c r="A591" t="s">
        <v>24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73"/>
        <v>0</v>
      </c>
      <c r="J591" t="str">
        <f t="shared" si="81"/>
        <v>S</v>
      </c>
      <c r="K591" t="e">
        <f t="shared" si="74"/>
        <v>#DIV/0!</v>
      </c>
      <c r="L591" t="e">
        <f t="shared" si="75"/>
        <v>#DIV/0!</v>
      </c>
      <c r="M591" t="e">
        <f t="shared" si="76"/>
        <v>#DIV/0!</v>
      </c>
      <c r="N591" t="e">
        <f t="shared" si="77"/>
        <v>#DIV/0!</v>
      </c>
      <c r="O591" t="e">
        <f t="shared" si="78"/>
        <v>#DIV/0!</v>
      </c>
      <c r="P591" t="e">
        <f t="shared" si="79"/>
        <v>#DIV/0!</v>
      </c>
      <c r="Q591" t="e">
        <f t="shared" si="80"/>
        <v>#DIV/0!</v>
      </c>
    </row>
    <row r="592" spans="1:17" x14ac:dyDescent="0.25">
      <c r="A592" t="s">
        <v>24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73"/>
        <v>0</v>
      </c>
      <c r="J592" t="str">
        <f t="shared" si="81"/>
        <v>S</v>
      </c>
      <c r="K592" t="e">
        <f t="shared" si="74"/>
        <v>#DIV/0!</v>
      </c>
      <c r="L592" t="e">
        <f t="shared" si="75"/>
        <v>#DIV/0!</v>
      </c>
      <c r="M592" t="e">
        <f t="shared" si="76"/>
        <v>#DIV/0!</v>
      </c>
      <c r="N592" t="e">
        <f t="shared" si="77"/>
        <v>#DIV/0!</v>
      </c>
      <c r="O592" t="e">
        <f t="shared" si="78"/>
        <v>#DIV/0!</v>
      </c>
      <c r="P592" t="e">
        <f t="shared" si="79"/>
        <v>#DIV/0!</v>
      </c>
      <c r="Q592" t="e">
        <f t="shared" si="80"/>
        <v>#DIV/0!</v>
      </c>
    </row>
    <row r="593" spans="1:17" x14ac:dyDescent="0.25">
      <c r="A593" t="s">
        <v>24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73"/>
        <v>0</v>
      </c>
      <c r="J593" t="str">
        <f t="shared" si="81"/>
        <v>S</v>
      </c>
      <c r="K593" t="e">
        <f t="shared" si="74"/>
        <v>#DIV/0!</v>
      </c>
      <c r="L593" t="e">
        <f t="shared" si="75"/>
        <v>#DIV/0!</v>
      </c>
      <c r="M593" t="e">
        <f t="shared" si="76"/>
        <v>#DIV/0!</v>
      </c>
      <c r="N593" t="e">
        <f t="shared" si="77"/>
        <v>#DIV/0!</v>
      </c>
      <c r="O593" t="e">
        <f t="shared" si="78"/>
        <v>#DIV/0!</v>
      </c>
      <c r="P593" t="e">
        <f t="shared" si="79"/>
        <v>#DIV/0!</v>
      </c>
      <c r="Q593" t="e">
        <f t="shared" si="80"/>
        <v>#DIV/0!</v>
      </c>
    </row>
    <row r="594" spans="1:17" x14ac:dyDescent="0.25">
      <c r="A594" t="s">
        <v>24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73"/>
        <v>0</v>
      </c>
      <c r="J594" t="str">
        <f t="shared" si="81"/>
        <v>S</v>
      </c>
      <c r="K594" t="e">
        <f t="shared" si="74"/>
        <v>#DIV/0!</v>
      </c>
      <c r="L594" t="e">
        <f t="shared" si="75"/>
        <v>#DIV/0!</v>
      </c>
      <c r="M594" t="e">
        <f t="shared" si="76"/>
        <v>#DIV/0!</v>
      </c>
      <c r="N594" t="e">
        <f t="shared" si="77"/>
        <v>#DIV/0!</v>
      </c>
      <c r="O594" t="e">
        <f t="shared" si="78"/>
        <v>#DIV/0!</v>
      </c>
      <c r="P594" t="e">
        <f t="shared" si="79"/>
        <v>#DIV/0!</v>
      </c>
      <c r="Q594" t="e">
        <f t="shared" si="80"/>
        <v>#DIV/0!</v>
      </c>
    </row>
    <row r="595" spans="1:17" x14ac:dyDescent="0.25">
      <c r="A595" t="s">
        <v>24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73"/>
        <v>0</v>
      </c>
      <c r="J595" t="str">
        <f t="shared" si="81"/>
        <v>S</v>
      </c>
      <c r="K595" t="e">
        <f t="shared" si="74"/>
        <v>#DIV/0!</v>
      </c>
      <c r="L595" t="e">
        <f t="shared" si="75"/>
        <v>#DIV/0!</v>
      </c>
      <c r="M595" t="e">
        <f t="shared" si="76"/>
        <v>#DIV/0!</v>
      </c>
      <c r="N595" t="e">
        <f t="shared" si="77"/>
        <v>#DIV/0!</v>
      </c>
      <c r="O595" t="e">
        <f t="shared" si="78"/>
        <v>#DIV/0!</v>
      </c>
      <c r="P595" t="e">
        <f t="shared" si="79"/>
        <v>#DIV/0!</v>
      </c>
      <c r="Q595" t="e">
        <f t="shared" si="80"/>
        <v>#DIV/0!</v>
      </c>
    </row>
    <row r="596" spans="1:17" x14ac:dyDescent="0.25">
      <c r="A596" t="s">
        <v>24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73"/>
        <v>0</v>
      </c>
      <c r="J596" t="str">
        <f t="shared" si="81"/>
        <v>S</v>
      </c>
      <c r="K596" t="e">
        <f t="shared" si="74"/>
        <v>#DIV/0!</v>
      </c>
      <c r="L596" t="e">
        <f t="shared" si="75"/>
        <v>#DIV/0!</v>
      </c>
      <c r="M596" t="e">
        <f t="shared" si="76"/>
        <v>#DIV/0!</v>
      </c>
      <c r="N596" t="e">
        <f t="shared" si="77"/>
        <v>#DIV/0!</v>
      </c>
      <c r="O596" t="e">
        <f t="shared" si="78"/>
        <v>#DIV/0!</v>
      </c>
      <c r="P596" t="e">
        <f t="shared" si="79"/>
        <v>#DIV/0!</v>
      </c>
      <c r="Q596" t="e">
        <f t="shared" si="80"/>
        <v>#DIV/0!</v>
      </c>
    </row>
    <row r="597" spans="1:17" x14ac:dyDescent="0.25">
      <c r="A597" t="s">
        <v>24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73"/>
        <v>0</v>
      </c>
      <c r="J597" t="str">
        <f t="shared" si="81"/>
        <v>S</v>
      </c>
      <c r="K597" t="e">
        <f t="shared" si="74"/>
        <v>#DIV/0!</v>
      </c>
      <c r="L597" t="e">
        <f t="shared" si="75"/>
        <v>#DIV/0!</v>
      </c>
      <c r="M597" t="e">
        <f t="shared" si="76"/>
        <v>#DIV/0!</v>
      </c>
      <c r="N597" t="e">
        <f t="shared" si="77"/>
        <v>#DIV/0!</v>
      </c>
      <c r="O597" t="e">
        <f t="shared" si="78"/>
        <v>#DIV/0!</v>
      </c>
      <c r="P597" t="e">
        <f t="shared" si="79"/>
        <v>#DIV/0!</v>
      </c>
      <c r="Q597" t="e">
        <f t="shared" si="80"/>
        <v>#DIV/0!</v>
      </c>
    </row>
    <row r="598" spans="1:17" x14ac:dyDescent="0.25">
      <c r="A598" t="s">
        <v>24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73"/>
        <v>0</v>
      </c>
      <c r="J598" t="str">
        <f t="shared" si="81"/>
        <v>S</v>
      </c>
      <c r="K598" t="e">
        <f t="shared" si="74"/>
        <v>#DIV/0!</v>
      </c>
      <c r="L598" t="e">
        <f t="shared" si="75"/>
        <v>#DIV/0!</v>
      </c>
      <c r="M598" t="e">
        <f t="shared" si="76"/>
        <v>#DIV/0!</v>
      </c>
      <c r="N598" t="e">
        <f t="shared" si="77"/>
        <v>#DIV/0!</v>
      </c>
      <c r="O598" t="e">
        <f t="shared" si="78"/>
        <v>#DIV/0!</v>
      </c>
      <c r="P598" t="e">
        <f t="shared" si="79"/>
        <v>#DIV/0!</v>
      </c>
      <c r="Q598" t="e">
        <f t="shared" si="80"/>
        <v>#DIV/0!</v>
      </c>
    </row>
    <row r="599" spans="1:17" x14ac:dyDescent="0.25">
      <c r="A599" t="s">
        <v>24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73"/>
        <v>0</v>
      </c>
      <c r="J599" t="str">
        <f t="shared" si="81"/>
        <v>S</v>
      </c>
      <c r="K599" t="e">
        <f t="shared" si="74"/>
        <v>#DIV/0!</v>
      </c>
      <c r="L599" t="e">
        <f t="shared" si="75"/>
        <v>#DIV/0!</v>
      </c>
      <c r="M599" t="e">
        <f t="shared" si="76"/>
        <v>#DIV/0!</v>
      </c>
      <c r="N599" t="e">
        <f t="shared" si="77"/>
        <v>#DIV/0!</v>
      </c>
      <c r="O599" t="e">
        <f t="shared" si="78"/>
        <v>#DIV/0!</v>
      </c>
      <c r="P599" t="e">
        <f t="shared" si="79"/>
        <v>#DIV/0!</v>
      </c>
      <c r="Q599" t="e">
        <f t="shared" si="80"/>
        <v>#DIV/0!</v>
      </c>
    </row>
    <row r="600" spans="1:17" x14ac:dyDescent="0.25">
      <c r="A600" t="s">
        <v>24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73"/>
        <v>0</v>
      </c>
      <c r="J600" t="str">
        <f t="shared" si="81"/>
        <v>S</v>
      </c>
      <c r="K600" t="e">
        <f t="shared" si="74"/>
        <v>#DIV/0!</v>
      </c>
      <c r="L600" t="e">
        <f t="shared" si="75"/>
        <v>#DIV/0!</v>
      </c>
      <c r="M600" t="e">
        <f t="shared" si="76"/>
        <v>#DIV/0!</v>
      </c>
      <c r="N600" t="e">
        <f t="shared" si="77"/>
        <v>#DIV/0!</v>
      </c>
      <c r="O600" t="e">
        <f t="shared" si="78"/>
        <v>#DIV/0!</v>
      </c>
      <c r="P600" t="e">
        <f t="shared" si="79"/>
        <v>#DIV/0!</v>
      </c>
      <c r="Q600" t="e">
        <f t="shared" si="80"/>
        <v>#DIV/0!</v>
      </c>
    </row>
    <row r="601" spans="1:17" x14ac:dyDescent="0.25">
      <c r="A601" t="s">
        <v>24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73"/>
        <v>0</v>
      </c>
      <c r="J601" t="str">
        <f t="shared" si="81"/>
        <v>S</v>
      </c>
      <c r="K601" t="e">
        <f t="shared" si="74"/>
        <v>#DIV/0!</v>
      </c>
      <c r="L601" t="e">
        <f t="shared" si="75"/>
        <v>#DIV/0!</v>
      </c>
      <c r="M601" t="e">
        <f t="shared" si="76"/>
        <v>#DIV/0!</v>
      </c>
      <c r="N601" t="e">
        <f t="shared" si="77"/>
        <v>#DIV/0!</v>
      </c>
      <c r="O601" t="e">
        <f t="shared" si="78"/>
        <v>#DIV/0!</v>
      </c>
      <c r="P601" t="e">
        <f t="shared" si="79"/>
        <v>#DIV/0!</v>
      </c>
      <c r="Q601" t="e">
        <f t="shared" si="80"/>
        <v>#DIV/0!</v>
      </c>
    </row>
    <row r="602" spans="1:17" x14ac:dyDescent="0.25">
      <c r="A602" t="s">
        <v>24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73"/>
        <v>0</v>
      </c>
      <c r="J602" t="str">
        <f t="shared" si="81"/>
        <v>S</v>
      </c>
      <c r="K602" t="e">
        <f t="shared" si="74"/>
        <v>#DIV/0!</v>
      </c>
      <c r="L602" t="e">
        <f t="shared" si="75"/>
        <v>#DIV/0!</v>
      </c>
      <c r="M602" t="e">
        <f t="shared" si="76"/>
        <v>#DIV/0!</v>
      </c>
      <c r="N602" t="e">
        <f t="shared" si="77"/>
        <v>#DIV/0!</v>
      </c>
      <c r="O602" t="e">
        <f t="shared" si="78"/>
        <v>#DIV/0!</v>
      </c>
      <c r="P602" t="e">
        <f t="shared" si="79"/>
        <v>#DIV/0!</v>
      </c>
      <c r="Q602" t="e">
        <f t="shared" si="80"/>
        <v>#DIV/0!</v>
      </c>
    </row>
    <row r="603" spans="1:17" x14ac:dyDescent="0.25">
      <c r="A603" t="s">
        <v>24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73"/>
        <v>0</v>
      </c>
      <c r="J603" t="str">
        <f t="shared" si="81"/>
        <v>S</v>
      </c>
      <c r="K603" t="e">
        <f t="shared" si="74"/>
        <v>#DIV/0!</v>
      </c>
      <c r="L603" t="e">
        <f t="shared" si="75"/>
        <v>#DIV/0!</v>
      </c>
      <c r="M603" t="e">
        <f t="shared" si="76"/>
        <v>#DIV/0!</v>
      </c>
      <c r="N603" t="e">
        <f t="shared" si="77"/>
        <v>#DIV/0!</v>
      </c>
      <c r="O603" t="e">
        <f t="shared" si="78"/>
        <v>#DIV/0!</v>
      </c>
      <c r="P603" t="e">
        <f t="shared" si="79"/>
        <v>#DIV/0!</v>
      </c>
      <c r="Q603" t="e">
        <f t="shared" si="80"/>
        <v>#DIV/0!</v>
      </c>
    </row>
    <row r="604" spans="1:17" x14ac:dyDescent="0.25">
      <c r="A604" t="s">
        <v>24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73"/>
        <v>0</v>
      </c>
      <c r="J604" t="str">
        <f t="shared" si="81"/>
        <v>S</v>
      </c>
      <c r="K604" t="e">
        <f t="shared" si="74"/>
        <v>#DIV/0!</v>
      </c>
      <c r="L604" t="e">
        <f t="shared" si="75"/>
        <v>#DIV/0!</v>
      </c>
      <c r="M604" t="e">
        <f t="shared" si="76"/>
        <v>#DIV/0!</v>
      </c>
      <c r="N604" t="e">
        <f t="shared" si="77"/>
        <v>#DIV/0!</v>
      </c>
      <c r="O604" t="e">
        <f t="shared" si="78"/>
        <v>#DIV/0!</v>
      </c>
      <c r="P604" t="e">
        <f t="shared" si="79"/>
        <v>#DIV/0!</v>
      </c>
      <c r="Q604" t="e">
        <f t="shared" si="80"/>
        <v>#DIV/0!</v>
      </c>
    </row>
    <row r="605" spans="1:17" x14ac:dyDescent="0.25">
      <c r="A605" t="s">
        <v>24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73"/>
        <v>0</v>
      </c>
      <c r="J605" t="str">
        <f t="shared" si="81"/>
        <v>S</v>
      </c>
      <c r="K605" t="e">
        <f t="shared" si="74"/>
        <v>#DIV/0!</v>
      </c>
      <c r="L605" t="e">
        <f t="shared" si="75"/>
        <v>#DIV/0!</v>
      </c>
      <c r="M605" t="e">
        <f t="shared" si="76"/>
        <v>#DIV/0!</v>
      </c>
      <c r="N605" t="e">
        <f t="shared" si="77"/>
        <v>#DIV/0!</v>
      </c>
      <c r="O605" t="e">
        <f t="shared" si="78"/>
        <v>#DIV/0!</v>
      </c>
      <c r="P605" t="e">
        <f t="shared" si="79"/>
        <v>#DIV/0!</v>
      </c>
      <c r="Q605" t="e">
        <f t="shared" si="80"/>
        <v>#DIV/0!</v>
      </c>
    </row>
    <row r="606" spans="1:17" x14ac:dyDescent="0.25">
      <c r="A606" t="s">
        <v>24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73"/>
        <v>0</v>
      </c>
      <c r="J606" t="str">
        <f t="shared" si="81"/>
        <v>S</v>
      </c>
      <c r="K606" t="e">
        <f t="shared" si="74"/>
        <v>#DIV/0!</v>
      </c>
      <c r="L606" t="e">
        <f t="shared" si="75"/>
        <v>#DIV/0!</v>
      </c>
      <c r="M606" t="e">
        <f t="shared" si="76"/>
        <v>#DIV/0!</v>
      </c>
      <c r="N606" t="e">
        <f t="shared" si="77"/>
        <v>#DIV/0!</v>
      </c>
      <c r="O606" t="e">
        <f t="shared" si="78"/>
        <v>#DIV/0!</v>
      </c>
      <c r="P606" t="e">
        <f t="shared" si="79"/>
        <v>#DIV/0!</v>
      </c>
      <c r="Q606" t="e">
        <f t="shared" si="80"/>
        <v>#DIV/0!</v>
      </c>
    </row>
    <row r="607" spans="1:17" x14ac:dyDescent="0.25">
      <c r="A607" t="s">
        <v>24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73"/>
        <v>0</v>
      </c>
      <c r="J607" t="str">
        <f t="shared" si="81"/>
        <v>S</v>
      </c>
      <c r="K607" t="e">
        <f t="shared" si="74"/>
        <v>#DIV/0!</v>
      </c>
      <c r="L607" t="e">
        <f t="shared" si="75"/>
        <v>#DIV/0!</v>
      </c>
      <c r="M607" t="e">
        <f t="shared" si="76"/>
        <v>#DIV/0!</v>
      </c>
      <c r="N607" t="e">
        <f t="shared" si="77"/>
        <v>#DIV/0!</v>
      </c>
      <c r="O607" t="e">
        <f t="shared" si="78"/>
        <v>#DIV/0!</v>
      </c>
      <c r="P607" t="e">
        <f t="shared" si="79"/>
        <v>#DIV/0!</v>
      </c>
      <c r="Q607" t="e">
        <f t="shared" si="80"/>
        <v>#DIV/0!</v>
      </c>
    </row>
    <row r="608" spans="1:17" x14ac:dyDescent="0.25">
      <c r="A608" t="s">
        <v>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73"/>
        <v>0</v>
      </c>
      <c r="J608" t="str">
        <f t="shared" si="81"/>
        <v>S</v>
      </c>
      <c r="K608" t="e">
        <f t="shared" si="74"/>
        <v>#DIV/0!</v>
      </c>
      <c r="L608" t="e">
        <f t="shared" si="75"/>
        <v>#DIV/0!</v>
      </c>
      <c r="M608" t="e">
        <f t="shared" si="76"/>
        <v>#DIV/0!</v>
      </c>
      <c r="N608" t="e">
        <f t="shared" si="77"/>
        <v>#DIV/0!</v>
      </c>
      <c r="O608" t="e">
        <f t="shared" si="78"/>
        <v>#DIV/0!</v>
      </c>
      <c r="P608" t="e">
        <f t="shared" si="79"/>
        <v>#DIV/0!</v>
      </c>
      <c r="Q608" t="e">
        <f t="shared" si="80"/>
        <v>#DIV/0!</v>
      </c>
    </row>
    <row r="609" spans="1:17" x14ac:dyDescent="0.25">
      <c r="A609" t="s">
        <v>24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73"/>
        <v>0</v>
      </c>
      <c r="J609" t="str">
        <f t="shared" si="81"/>
        <v>S</v>
      </c>
      <c r="K609" t="e">
        <f t="shared" si="74"/>
        <v>#DIV/0!</v>
      </c>
      <c r="L609" t="e">
        <f t="shared" si="75"/>
        <v>#DIV/0!</v>
      </c>
      <c r="M609" t="e">
        <f t="shared" si="76"/>
        <v>#DIV/0!</v>
      </c>
      <c r="N609" t="e">
        <f t="shared" si="77"/>
        <v>#DIV/0!</v>
      </c>
      <c r="O609" t="e">
        <f t="shared" si="78"/>
        <v>#DIV/0!</v>
      </c>
      <c r="P609" t="e">
        <f t="shared" si="79"/>
        <v>#DIV/0!</v>
      </c>
      <c r="Q609" t="e">
        <f t="shared" si="80"/>
        <v>#DIV/0!</v>
      </c>
    </row>
    <row r="610" spans="1:17" x14ac:dyDescent="0.25">
      <c r="A610" t="s">
        <v>24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73"/>
        <v>0</v>
      </c>
      <c r="J610" t="str">
        <f t="shared" si="81"/>
        <v>S</v>
      </c>
      <c r="K610" t="e">
        <f t="shared" si="74"/>
        <v>#DIV/0!</v>
      </c>
      <c r="L610" t="e">
        <f t="shared" si="75"/>
        <v>#DIV/0!</v>
      </c>
      <c r="M610" t="e">
        <f t="shared" si="76"/>
        <v>#DIV/0!</v>
      </c>
      <c r="N610" t="e">
        <f t="shared" si="77"/>
        <v>#DIV/0!</v>
      </c>
      <c r="O610" t="e">
        <f t="shared" si="78"/>
        <v>#DIV/0!</v>
      </c>
      <c r="P610" t="e">
        <f t="shared" si="79"/>
        <v>#DIV/0!</v>
      </c>
      <c r="Q610" t="e">
        <f t="shared" si="80"/>
        <v>#DIV/0!</v>
      </c>
    </row>
    <row r="611" spans="1:17" x14ac:dyDescent="0.25">
      <c r="A611" t="s">
        <v>24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73"/>
        <v>1</v>
      </c>
      <c r="J611" t="str">
        <f t="shared" si="81"/>
        <v>S</v>
      </c>
      <c r="K611">
        <f t="shared" si="74"/>
        <v>1</v>
      </c>
      <c r="L611">
        <f t="shared" si="75"/>
        <v>0</v>
      </c>
      <c r="M611">
        <f t="shared" si="76"/>
        <v>0</v>
      </c>
      <c r="N611">
        <f t="shared" si="77"/>
        <v>0</v>
      </c>
      <c r="O611">
        <f t="shared" si="78"/>
        <v>0</v>
      </c>
      <c r="P611">
        <f t="shared" si="79"/>
        <v>0</v>
      </c>
      <c r="Q611">
        <f t="shared" si="80"/>
        <v>0</v>
      </c>
    </row>
    <row r="612" spans="1:17" x14ac:dyDescent="0.25">
      <c r="A612" t="s">
        <v>25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73"/>
        <v>1</v>
      </c>
      <c r="J612" t="str">
        <f t="shared" si="81"/>
        <v>SB</v>
      </c>
      <c r="K612">
        <f t="shared" si="74"/>
        <v>0</v>
      </c>
      <c r="L612">
        <f t="shared" si="75"/>
        <v>1</v>
      </c>
      <c r="M612">
        <f t="shared" si="76"/>
        <v>0</v>
      </c>
      <c r="N612">
        <f t="shared" si="77"/>
        <v>0</v>
      </c>
      <c r="O612">
        <f t="shared" si="78"/>
        <v>0</v>
      </c>
      <c r="P612">
        <f t="shared" si="79"/>
        <v>0</v>
      </c>
      <c r="Q612">
        <f t="shared" si="80"/>
        <v>0</v>
      </c>
    </row>
    <row r="613" spans="1:17" x14ac:dyDescent="0.25">
      <c r="A613" t="s">
        <v>25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f t="shared" si="73"/>
        <v>1</v>
      </c>
      <c r="J613" t="str">
        <f t="shared" si="81"/>
        <v>SB</v>
      </c>
      <c r="K613">
        <f t="shared" si="74"/>
        <v>0</v>
      </c>
      <c r="L613">
        <f t="shared" si="75"/>
        <v>0</v>
      </c>
      <c r="M613">
        <f t="shared" si="76"/>
        <v>1</v>
      </c>
      <c r="N613">
        <f t="shared" si="77"/>
        <v>0</v>
      </c>
      <c r="O613">
        <f t="shared" si="78"/>
        <v>0</v>
      </c>
      <c r="P613">
        <f t="shared" si="79"/>
        <v>0</v>
      </c>
      <c r="Q613">
        <f t="shared" si="80"/>
        <v>0</v>
      </c>
    </row>
    <row r="614" spans="1:17" x14ac:dyDescent="0.25">
      <c r="A614" t="s">
        <v>25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f t="shared" si="73"/>
        <v>1</v>
      </c>
      <c r="J614" t="str">
        <f t="shared" si="81"/>
        <v>SB</v>
      </c>
      <c r="K614">
        <f t="shared" si="74"/>
        <v>0</v>
      </c>
      <c r="L614">
        <f t="shared" si="75"/>
        <v>0</v>
      </c>
      <c r="M614">
        <f t="shared" si="76"/>
        <v>0</v>
      </c>
      <c r="N614">
        <f t="shared" si="77"/>
        <v>1</v>
      </c>
      <c r="O614">
        <f t="shared" si="78"/>
        <v>0</v>
      </c>
      <c r="P614">
        <f t="shared" si="79"/>
        <v>0</v>
      </c>
      <c r="Q614">
        <f t="shared" si="80"/>
        <v>0</v>
      </c>
    </row>
    <row r="615" spans="1:17" x14ac:dyDescent="0.25">
      <c r="A615" t="s">
        <v>25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f t="shared" si="73"/>
        <v>1</v>
      </c>
      <c r="J615" t="str">
        <f t="shared" si="81"/>
        <v>SB</v>
      </c>
      <c r="K615">
        <f t="shared" si="74"/>
        <v>0</v>
      </c>
      <c r="L615">
        <f t="shared" si="75"/>
        <v>0</v>
      </c>
      <c r="M615">
        <f t="shared" si="76"/>
        <v>0</v>
      </c>
      <c r="N615">
        <f t="shared" si="77"/>
        <v>0</v>
      </c>
      <c r="O615">
        <f t="shared" si="78"/>
        <v>1</v>
      </c>
      <c r="P615">
        <f t="shared" si="79"/>
        <v>0</v>
      </c>
      <c r="Q615">
        <f t="shared" si="80"/>
        <v>0</v>
      </c>
    </row>
    <row r="616" spans="1:17" x14ac:dyDescent="0.25">
      <c r="A616" t="s">
        <v>25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f t="shared" si="73"/>
        <v>1</v>
      </c>
      <c r="J616" t="str">
        <f t="shared" si="81"/>
        <v>SB</v>
      </c>
      <c r="K616">
        <f t="shared" si="74"/>
        <v>0</v>
      </c>
      <c r="L616">
        <f t="shared" si="75"/>
        <v>0</v>
      </c>
      <c r="M616">
        <f t="shared" si="76"/>
        <v>0</v>
      </c>
      <c r="N616">
        <f t="shared" si="77"/>
        <v>0</v>
      </c>
      <c r="O616">
        <f t="shared" si="78"/>
        <v>0</v>
      </c>
      <c r="P616">
        <f t="shared" si="79"/>
        <v>1</v>
      </c>
      <c r="Q616">
        <f t="shared" si="80"/>
        <v>0</v>
      </c>
    </row>
    <row r="617" spans="1:17" x14ac:dyDescent="0.25">
      <c r="A617" t="s">
        <v>25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f t="shared" ref="I617:I680" si="82">SQRT(SUMPRODUCT(B617:H617,B617:H617))</f>
        <v>1</v>
      </c>
      <c r="J617" t="str">
        <f t="shared" si="81"/>
        <v>SB</v>
      </c>
      <c r="K617">
        <f t="shared" ref="K617:K680" si="83">B617/$I617</f>
        <v>0</v>
      </c>
      <c r="L617">
        <f t="shared" ref="L617:L680" si="84">C617/$I617</f>
        <v>0</v>
      </c>
      <c r="M617">
        <f t="shared" ref="M617:M680" si="85">D617/$I617</f>
        <v>0</v>
      </c>
      <c r="N617">
        <f t="shared" ref="N617:N680" si="86">E617/$I617</f>
        <v>0</v>
      </c>
      <c r="O617">
        <f t="shared" ref="O617:O680" si="87">F617/$I617</f>
        <v>0</v>
      </c>
      <c r="P617">
        <f t="shared" ref="P617:P680" si="88">G617/$I617</f>
        <v>0</v>
      </c>
      <c r="Q617">
        <f t="shared" ref="Q617:Q680" si="89">H617/$I617</f>
        <v>1</v>
      </c>
    </row>
    <row r="618" spans="1:17" x14ac:dyDescent="0.25">
      <c r="A618" t="s">
        <v>25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82"/>
        <v>0</v>
      </c>
      <c r="J618" t="str">
        <f t="shared" si="81"/>
        <v>SB</v>
      </c>
      <c r="K618" t="e">
        <f t="shared" si="83"/>
        <v>#DIV/0!</v>
      </c>
      <c r="L618" t="e">
        <f t="shared" si="84"/>
        <v>#DIV/0!</v>
      </c>
      <c r="M618" t="e">
        <f t="shared" si="85"/>
        <v>#DIV/0!</v>
      </c>
      <c r="N618" t="e">
        <f t="shared" si="86"/>
        <v>#DIV/0!</v>
      </c>
      <c r="O618" t="e">
        <f t="shared" si="87"/>
        <v>#DIV/0!</v>
      </c>
      <c r="P618" t="e">
        <f t="shared" si="88"/>
        <v>#DIV/0!</v>
      </c>
      <c r="Q618" t="e">
        <f t="shared" si="89"/>
        <v>#DIV/0!</v>
      </c>
    </row>
    <row r="619" spans="1:17" x14ac:dyDescent="0.25">
      <c r="A619" t="s">
        <v>25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82"/>
        <v>0</v>
      </c>
      <c r="J619" t="str">
        <f t="shared" si="81"/>
        <v>SB</v>
      </c>
      <c r="K619" t="e">
        <f t="shared" si="83"/>
        <v>#DIV/0!</v>
      </c>
      <c r="L619" t="e">
        <f t="shared" si="84"/>
        <v>#DIV/0!</v>
      </c>
      <c r="M619" t="e">
        <f t="shared" si="85"/>
        <v>#DIV/0!</v>
      </c>
      <c r="N619" t="e">
        <f t="shared" si="86"/>
        <v>#DIV/0!</v>
      </c>
      <c r="O619" t="e">
        <f t="shared" si="87"/>
        <v>#DIV/0!</v>
      </c>
      <c r="P619" t="e">
        <f t="shared" si="88"/>
        <v>#DIV/0!</v>
      </c>
      <c r="Q619" t="e">
        <f t="shared" si="89"/>
        <v>#DIV/0!</v>
      </c>
    </row>
    <row r="620" spans="1:17" x14ac:dyDescent="0.25">
      <c r="A620" t="s">
        <v>25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82"/>
        <v>0</v>
      </c>
      <c r="J620" t="str">
        <f t="shared" si="81"/>
        <v>SB</v>
      </c>
      <c r="K620" t="e">
        <f t="shared" si="83"/>
        <v>#DIV/0!</v>
      </c>
      <c r="L620" t="e">
        <f t="shared" si="84"/>
        <v>#DIV/0!</v>
      </c>
      <c r="M620" t="e">
        <f t="shared" si="85"/>
        <v>#DIV/0!</v>
      </c>
      <c r="N620" t="e">
        <f t="shared" si="86"/>
        <v>#DIV/0!</v>
      </c>
      <c r="O620" t="e">
        <f t="shared" si="87"/>
        <v>#DIV/0!</v>
      </c>
      <c r="P620" t="e">
        <f t="shared" si="88"/>
        <v>#DIV/0!</v>
      </c>
      <c r="Q620" t="e">
        <f t="shared" si="89"/>
        <v>#DIV/0!</v>
      </c>
    </row>
    <row r="621" spans="1:17" x14ac:dyDescent="0.25">
      <c r="A621" t="s">
        <v>25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82"/>
        <v>0</v>
      </c>
      <c r="J621" t="str">
        <f t="shared" si="81"/>
        <v>SB</v>
      </c>
      <c r="K621" t="e">
        <f t="shared" si="83"/>
        <v>#DIV/0!</v>
      </c>
      <c r="L621" t="e">
        <f t="shared" si="84"/>
        <v>#DIV/0!</v>
      </c>
      <c r="M621" t="e">
        <f t="shared" si="85"/>
        <v>#DIV/0!</v>
      </c>
      <c r="N621" t="e">
        <f t="shared" si="86"/>
        <v>#DIV/0!</v>
      </c>
      <c r="O621" t="e">
        <f t="shared" si="87"/>
        <v>#DIV/0!</v>
      </c>
      <c r="P621" t="e">
        <f t="shared" si="88"/>
        <v>#DIV/0!</v>
      </c>
      <c r="Q621" t="e">
        <f t="shared" si="89"/>
        <v>#DIV/0!</v>
      </c>
    </row>
    <row r="622" spans="1:17" x14ac:dyDescent="0.25">
      <c r="A622" t="s">
        <v>25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82"/>
        <v>0</v>
      </c>
      <c r="J622" t="str">
        <f t="shared" si="81"/>
        <v>SB</v>
      </c>
      <c r="K622" t="e">
        <f t="shared" si="83"/>
        <v>#DIV/0!</v>
      </c>
      <c r="L622" t="e">
        <f t="shared" si="84"/>
        <v>#DIV/0!</v>
      </c>
      <c r="M622" t="e">
        <f t="shared" si="85"/>
        <v>#DIV/0!</v>
      </c>
      <c r="N622" t="e">
        <f t="shared" si="86"/>
        <v>#DIV/0!</v>
      </c>
      <c r="O622" t="e">
        <f t="shared" si="87"/>
        <v>#DIV/0!</v>
      </c>
      <c r="P622" t="e">
        <f t="shared" si="88"/>
        <v>#DIV/0!</v>
      </c>
      <c r="Q622" t="e">
        <f t="shared" si="89"/>
        <v>#DIV/0!</v>
      </c>
    </row>
    <row r="623" spans="1:17" x14ac:dyDescent="0.25">
      <c r="A623" t="s">
        <v>25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82"/>
        <v>0</v>
      </c>
      <c r="J623" t="str">
        <f t="shared" si="81"/>
        <v>SB</v>
      </c>
      <c r="K623" t="e">
        <f t="shared" si="83"/>
        <v>#DIV/0!</v>
      </c>
      <c r="L623" t="e">
        <f t="shared" si="84"/>
        <v>#DIV/0!</v>
      </c>
      <c r="M623" t="e">
        <f t="shared" si="85"/>
        <v>#DIV/0!</v>
      </c>
      <c r="N623" t="e">
        <f t="shared" si="86"/>
        <v>#DIV/0!</v>
      </c>
      <c r="O623" t="e">
        <f t="shared" si="87"/>
        <v>#DIV/0!</v>
      </c>
      <c r="P623" t="e">
        <f t="shared" si="88"/>
        <v>#DIV/0!</v>
      </c>
      <c r="Q623" t="e">
        <f t="shared" si="89"/>
        <v>#DIV/0!</v>
      </c>
    </row>
    <row r="624" spans="1:17" x14ac:dyDescent="0.25">
      <c r="A624" t="s">
        <v>25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82"/>
        <v>0</v>
      </c>
      <c r="J624" t="str">
        <f t="shared" si="81"/>
        <v>SB</v>
      </c>
      <c r="K624" t="e">
        <f t="shared" si="83"/>
        <v>#DIV/0!</v>
      </c>
      <c r="L624" t="e">
        <f t="shared" si="84"/>
        <v>#DIV/0!</v>
      </c>
      <c r="M624" t="e">
        <f t="shared" si="85"/>
        <v>#DIV/0!</v>
      </c>
      <c r="N624" t="e">
        <f t="shared" si="86"/>
        <v>#DIV/0!</v>
      </c>
      <c r="O624" t="e">
        <f t="shared" si="87"/>
        <v>#DIV/0!</v>
      </c>
      <c r="P624" t="e">
        <f t="shared" si="88"/>
        <v>#DIV/0!</v>
      </c>
      <c r="Q624" t="e">
        <f t="shared" si="89"/>
        <v>#DIV/0!</v>
      </c>
    </row>
    <row r="625" spans="1:17" x14ac:dyDescent="0.25">
      <c r="A625" t="s">
        <v>25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82"/>
        <v>0</v>
      </c>
      <c r="J625" t="str">
        <f t="shared" si="81"/>
        <v>SB</v>
      </c>
      <c r="K625" t="e">
        <f t="shared" si="83"/>
        <v>#DIV/0!</v>
      </c>
      <c r="L625" t="e">
        <f t="shared" si="84"/>
        <v>#DIV/0!</v>
      </c>
      <c r="M625" t="e">
        <f t="shared" si="85"/>
        <v>#DIV/0!</v>
      </c>
      <c r="N625" t="e">
        <f t="shared" si="86"/>
        <v>#DIV/0!</v>
      </c>
      <c r="O625" t="e">
        <f t="shared" si="87"/>
        <v>#DIV/0!</v>
      </c>
      <c r="P625" t="e">
        <f t="shared" si="88"/>
        <v>#DIV/0!</v>
      </c>
      <c r="Q625" t="e">
        <f t="shared" si="89"/>
        <v>#DIV/0!</v>
      </c>
    </row>
    <row r="626" spans="1:17" x14ac:dyDescent="0.25">
      <c r="A626" t="s">
        <v>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82"/>
        <v>0</v>
      </c>
      <c r="J626" t="str">
        <f t="shared" si="81"/>
        <v>SB</v>
      </c>
      <c r="K626" t="e">
        <f t="shared" si="83"/>
        <v>#DIV/0!</v>
      </c>
      <c r="L626" t="e">
        <f t="shared" si="84"/>
        <v>#DIV/0!</v>
      </c>
      <c r="M626" t="e">
        <f t="shared" si="85"/>
        <v>#DIV/0!</v>
      </c>
      <c r="N626" t="e">
        <f t="shared" si="86"/>
        <v>#DIV/0!</v>
      </c>
      <c r="O626" t="e">
        <f t="shared" si="87"/>
        <v>#DIV/0!</v>
      </c>
      <c r="P626" t="e">
        <f t="shared" si="88"/>
        <v>#DIV/0!</v>
      </c>
      <c r="Q626" t="e">
        <f t="shared" si="89"/>
        <v>#DIV/0!</v>
      </c>
    </row>
    <row r="627" spans="1:17" x14ac:dyDescent="0.25">
      <c r="A627" t="s">
        <v>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82"/>
        <v>0</v>
      </c>
      <c r="J627" t="str">
        <f t="shared" si="81"/>
        <v>SB</v>
      </c>
      <c r="K627" t="e">
        <f t="shared" si="83"/>
        <v>#DIV/0!</v>
      </c>
      <c r="L627" t="e">
        <f t="shared" si="84"/>
        <v>#DIV/0!</v>
      </c>
      <c r="M627" t="e">
        <f t="shared" si="85"/>
        <v>#DIV/0!</v>
      </c>
      <c r="N627" t="e">
        <f t="shared" si="86"/>
        <v>#DIV/0!</v>
      </c>
      <c r="O627" t="e">
        <f t="shared" si="87"/>
        <v>#DIV/0!</v>
      </c>
      <c r="P627" t="e">
        <f t="shared" si="88"/>
        <v>#DIV/0!</v>
      </c>
      <c r="Q627" t="e">
        <f t="shared" si="89"/>
        <v>#DIV/0!</v>
      </c>
    </row>
    <row r="628" spans="1:17" x14ac:dyDescent="0.25">
      <c r="A628" t="s">
        <v>25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82"/>
        <v>0</v>
      </c>
      <c r="J628" t="str">
        <f t="shared" si="81"/>
        <v>SB</v>
      </c>
      <c r="K628" t="e">
        <f t="shared" si="83"/>
        <v>#DIV/0!</v>
      </c>
      <c r="L628" t="e">
        <f t="shared" si="84"/>
        <v>#DIV/0!</v>
      </c>
      <c r="M628" t="e">
        <f t="shared" si="85"/>
        <v>#DIV/0!</v>
      </c>
      <c r="N628" t="e">
        <f t="shared" si="86"/>
        <v>#DIV/0!</v>
      </c>
      <c r="O628" t="e">
        <f t="shared" si="87"/>
        <v>#DIV/0!</v>
      </c>
      <c r="P628" t="e">
        <f t="shared" si="88"/>
        <v>#DIV/0!</v>
      </c>
      <c r="Q628" t="e">
        <f t="shared" si="89"/>
        <v>#DIV/0!</v>
      </c>
    </row>
    <row r="629" spans="1:17" x14ac:dyDescent="0.25">
      <c r="A629" t="s">
        <v>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82"/>
        <v>0</v>
      </c>
      <c r="J629" t="str">
        <f t="shared" si="81"/>
        <v>SB</v>
      </c>
      <c r="K629" t="e">
        <f t="shared" si="83"/>
        <v>#DIV/0!</v>
      </c>
      <c r="L629" t="e">
        <f t="shared" si="84"/>
        <v>#DIV/0!</v>
      </c>
      <c r="M629" t="e">
        <f t="shared" si="85"/>
        <v>#DIV/0!</v>
      </c>
      <c r="N629" t="e">
        <f t="shared" si="86"/>
        <v>#DIV/0!</v>
      </c>
      <c r="O629" t="e">
        <f t="shared" si="87"/>
        <v>#DIV/0!</v>
      </c>
      <c r="P629" t="e">
        <f t="shared" si="88"/>
        <v>#DIV/0!</v>
      </c>
      <c r="Q629" t="e">
        <f t="shared" si="89"/>
        <v>#DIV/0!</v>
      </c>
    </row>
    <row r="630" spans="1:17" x14ac:dyDescent="0.25">
      <c r="A630" t="s">
        <v>25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82"/>
        <v>0</v>
      </c>
      <c r="J630" t="str">
        <f t="shared" si="81"/>
        <v>SB</v>
      </c>
      <c r="K630" t="e">
        <f t="shared" si="83"/>
        <v>#DIV/0!</v>
      </c>
      <c r="L630" t="e">
        <f t="shared" si="84"/>
        <v>#DIV/0!</v>
      </c>
      <c r="M630" t="e">
        <f t="shared" si="85"/>
        <v>#DIV/0!</v>
      </c>
      <c r="N630" t="e">
        <f t="shared" si="86"/>
        <v>#DIV/0!</v>
      </c>
      <c r="O630" t="e">
        <f t="shared" si="87"/>
        <v>#DIV/0!</v>
      </c>
      <c r="P630" t="e">
        <f t="shared" si="88"/>
        <v>#DIV/0!</v>
      </c>
      <c r="Q630" t="e">
        <f t="shared" si="89"/>
        <v>#DIV/0!</v>
      </c>
    </row>
    <row r="631" spans="1:17" x14ac:dyDescent="0.25">
      <c r="A631" t="s">
        <v>25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82"/>
        <v>0</v>
      </c>
      <c r="J631" t="str">
        <f t="shared" si="81"/>
        <v>SB</v>
      </c>
      <c r="K631" t="e">
        <f t="shared" si="83"/>
        <v>#DIV/0!</v>
      </c>
      <c r="L631" t="e">
        <f t="shared" si="84"/>
        <v>#DIV/0!</v>
      </c>
      <c r="M631" t="e">
        <f t="shared" si="85"/>
        <v>#DIV/0!</v>
      </c>
      <c r="N631" t="e">
        <f t="shared" si="86"/>
        <v>#DIV/0!</v>
      </c>
      <c r="O631" t="e">
        <f t="shared" si="87"/>
        <v>#DIV/0!</v>
      </c>
      <c r="P631" t="e">
        <f t="shared" si="88"/>
        <v>#DIV/0!</v>
      </c>
      <c r="Q631" t="e">
        <f t="shared" si="89"/>
        <v>#DIV/0!</v>
      </c>
    </row>
    <row r="632" spans="1:17" x14ac:dyDescent="0.25">
      <c r="A632" t="s">
        <v>25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82"/>
        <v>0</v>
      </c>
      <c r="J632" t="str">
        <f t="shared" si="81"/>
        <v>SB</v>
      </c>
      <c r="K632" t="e">
        <f t="shared" si="83"/>
        <v>#DIV/0!</v>
      </c>
      <c r="L632" t="e">
        <f t="shared" si="84"/>
        <v>#DIV/0!</v>
      </c>
      <c r="M632" t="e">
        <f t="shared" si="85"/>
        <v>#DIV/0!</v>
      </c>
      <c r="N632" t="e">
        <f t="shared" si="86"/>
        <v>#DIV/0!</v>
      </c>
      <c r="O632" t="e">
        <f t="shared" si="87"/>
        <v>#DIV/0!</v>
      </c>
      <c r="P632" t="e">
        <f t="shared" si="88"/>
        <v>#DIV/0!</v>
      </c>
      <c r="Q632" t="e">
        <f t="shared" si="89"/>
        <v>#DIV/0!</v>
      </c>
    </row>
    <row r="633" spans="1:17" x14ac:dyDescent="0.25">
      <c r="A633" t="s">
        <v>25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82"/>
        <v>0</v>
      </c>
      <c r="J633" t="str">
        <f t="shared" si="81"/>
        <v>SB</v>
      </c>
      <c r="K633" t="e">
        <f t="shared" si="83"/>
        <v>#DIV/0!</v>
      </c>
      <c r="L633" t="e">
        <f t="shared" si="84"/>
        <v>#DIV/0!</v>
      </c>
      <c r="M633" t="e">
        <f t="shared" si="85"/>
        <v>#DIV/0!</v>
      </c>
      <c r="N633" t="e">
        <f t="shared" si="86"/>
        <v>#DIV/0!</v>
      </c>
      <c r="O633" t="e">
        <f t="shared" si="87"/>
        <v>#DIV/0!</v>
      </c>
      <c r="P633" t="e">
        <f t="shared" si="88"/>
        <v>#DIV/0!</v>
      </c>
      <c r="Q633" t="e">
        <f t="shared" si="89"/>
        <v>#DIV/0!</v>
      </c>
    </row>
    <row r="634" spans="1:17" x14ac:dyDescent="0.25">
      <c r="A634" t="s">
        <v>25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82"/>
        <v>0</v>
      </c>
      <c r="J634" t="str">
        <f t="shared" si="81"/>
        <v>SB</v>
      </c>
      <c r="K634" t="e">
        <f t="shared" si="83"/>
        <v>#DIV/0!</v>
      </c>
      <c r="L634" t="e">
        <f t="shared" si="84"/>
        <v>#DIV/0!</v>
      </c>
      <c r="M634" t="e">
        <f t="shared" si="85"/>
        <v>#DIV/0!</v>
      </c>
      <c r="N634" t="e">
        <f t="shared" si="86"/>
        <v>#DIV/0!</v>
      </c>
      <c r="O634" t="e">
        <f t="shared" si="87"/>
        <v>#DIV/0!</v>
      </c>
      <c r="P634" t="e">
        <f t="shared" si="88"/>
        <v>#DIV/0!</v>
      </c>
      <c r="Q634" t="e">
        <f t="shared" si="89"/>
        <v>#DIV/0!</v>
      </c>
    </row>
    <row r="635" spans="1:17" x14ac:dyDescent="0.25">
      <c r="A635" t="s">
        <v>25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82"/>
        <v>0</v>
      </c>
      <c r="J635" t="str">
        <f t="shared" si="81"/>
        <v>SB</v>
      </c>
      <c r="K635" t="e">
        <f t="shared" si="83"/>
        <v>#DIV/0!</v>
      </c>
      <c r="L635" t="e">
        <f t="shared" si="84"/>
        <v>#DIV/0!</v>
      </c>
      <c r="M635" t="e">
        <f t="shared" si="85"/>
        <v>#DIV/0!</v>
      </c>
      <c r="N635" t="e">
        <f t="shared" si="86"/>
        <v>#DIV/0!</v>
      </c>
      <c r="O635" t="e">
        <f t="shared" si="87"/>
        <v>#DIV/0!</v>
      </c>
      <c r="P635" t="e">
        <f t="shared" si="88"/>
        <v>#DIV/0!</v>
      </c>
      <c r="Q635" t="e">
        <f t="shared" si="89"/>
        <v>#DIV/0!</v>
      </c>
    </row>
    <row r="636" spans="1:17" x14ac:dyDescent="0.25">
      <c r="A636" t="s">
        <v>25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82"/>
        <v>0</v>
      </c>
      <c r="J636" t="str">
        <f t="shared" si="81"/>
        <v>SB</v>
      </c>
      <c r="K636" t="e">
        <f t="shared" si="83"/>
        <v>#DIV/0!</v>
      </c>
      <c r="L636" t="e">
        <f t="shared" si="84"/>
        <v>#DIV/0!</v>
      </c>
      <c r="M636" t="e">
        <f t="shared" si="85"/>
        <v>#DIV/0!</v>
      </c>
      <c r="N636" t="e">
        <f t="shared" si="86"/>
        <v>#DIV/0!</v>
      </c>
      <c r="O636" t="e">
        <f t="shared" si="87"/>
        <v>#DIV/0!</v>
      </c>
      <c r="P636" t="e">
        <f t="shared" si="88"/>
        <v>#DIV/0!</v>
      </c>
      <c r="Q636" t="e">
        <f t="shared" si="89"/>
        <v>#DIV/0!</v>
      </c>
    </row>
    <row r="637" spans="1:17" x14ac:dyDescent="0.25">
      <c r="A637" t="s">
        <v>25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82"/>
        <v>0</v>
      </c>
      <c r="J637" t="str">
        <f t="shared" si="81"/>
        <v>SB</v>
      </c>
      <c r="K637" t="e">
        <f t="shared" si="83"/>
        <v>#DIV/0!</v>
      </c>
      <c r="L637" t="e">
        <f t="shared" si="84"/>
        <v>#DIV/0!</v>
      </c>
      <c r="M637" t="e">
        <f t="shared" si="85"/>
        <v>#DIV/0!</v>
      </c>
      <c r="N637" t="e">
        <f t="shared" si="86"/>
        <v>#DIV/0!</v>
      </c>
      <c r="O637" t="e">
        <f t="shared" si="87"/>
        <v>#DIV/0!</v>
      </c>
      <c r="P637" t="e">
        <f t="shared" si="88"/>
        <v>#DIV/0!</v>
      </c>
      <c r="Q637" t="e">
        <f t="shared" si="89"/>
        <v>#DIV/0!</v>
      </c>
    </row>
    <row r="638" spans="1:17" x14ac:dyDescent="0.25">
      <c r="A638" t="s">
        <v>25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82"/>
        <v>0</v>
      </c>
      <c r="J638" t="str">
        <f t="shared" ref="J638:J701" si="90">A638</f>
        <v>SB</v>
      </c>
      <c r="K638" t="e">
        <f t="shared" si="83"/>
        <v>#DIV/0!</v>
      </c>
      <c r="L638" t="e">
        <f t="shared" si="84"/>
        <v>#DIV/0!</v>
      </c>
      <c r="M638" t="e">
        <f t="shared" si="85"/>
        <v>#DIV/0!</v>
      </c>
      <c r="N638" t="e">
        <f t="shared" si="86"/>
        <v>#DIV/0!</v>
      </c>
      <c r="O638" t="e">
        <f t="shared" si="87"/>
        <v>#DIV/0!</v>
      </c>
      <c r="P638" t="e">
        <f t="shared" si="88"/>
        <v>#DIV/0!</v>
      </c>
      <c r="Q638" t="e">
        <f t="shared" si="89"/>
        <v>#DIV/0!</v>
      </c>
    </row>
    <row r="639" spans="1:17" x14ac:dyDescent="0.25">
      <c r="A639" t="s">
        <v>25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82"/>
        <v>0</v>
      </c>
      <c r="J639" t="str">
        <f t="shared" si="90"/>
        <v>SB</v>
      </c>
      <c r="K639" t="e">
        <f t="shared" si="83"/>
        <v>#DIV/0!</v>
      </c>
      <c r="L639" t="e">
        <f t="shared" si="84"/>
        <v>#DIV/0!</v>
      </c>
      <c r="M639" t="e">
        <f t="shared" si="85"/>
        <v>#DIV/0!</v>
      </c>
      <c r="N639" t="e">
        <f t="shared" si="86"/>
        <v>#DIV/0!</v>
      </c>
      <c r="O639" t="e">
        <f t="shared" si="87"/>
        <v>#DIV/0!</v>
      </c>
      <c r="P639" t="e">
        <f t="shared" si="88"/>
        <v>#DIV/0!</v>
      </c>
      <c r="Q639" t="e">
        <f t="shared" si="89"/>
        <v>#DIV/0!</v>
      </c>
    </row>
    <row r="640" spans="1:17" x14ac:dyDescent="0.25">
      <c r="A640" t="s">
        <v>25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82"/>
        <v>0</v>
      </c>
      <c r="J640" t="str">
        <f t="shared" si="90"/>
        <v>SB</v>
      </c>
      <c r="K640" t="e">
        <f t="shared" si="83"/>
        <v>#DIV/0!</v>
      </c>
      <c r="L640" t="e">
        <f t="shared" si="84"/>
        <v>#DIV/0!</v>
      </c>
      <c r="M640" t="e">
        <f t="shared" si="85"/>
        <v>#DIV/0!</v>
      </c>
      <c r="N640" t="e">
        <f t="shared" si="86"/>
        <v>#DIV/0!</v>
      </c>
      <c r="O640" t="e">
        <f t="shared" si="87"/>
        <v>#DIV/0!</v>
      </c>
      <c r="P640" t="e">
        <f t="shared" si="88"/>
        <v>#DIV/0!</v>
      </c>
      <c r="Q640" t="e">
        <f t="shared" si="89"/>
        <v>#DIV/0!</v>
      </c>
    </row>
    <row r="641" spans="1:17" x14ac:dyDescent="0.25">
      <c r="A641" t="s">
        <v>25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82"/>
        <v>0</v>
      </c>
      <c r="J641" t="str">
        <f t="shared" si="90"/>
        <v>SB</v>
      </c>
      <c r="K641" t="e">
        <f t="shared" si="83"/>
        <v>#DIV/0!</v>
      </c>
      <c r="L641" t="e">
        <f t="shared" si="84"/>
        <v>#DIV/0!</v>
      </c>
      <c r="M641" t="e">
        <f t="shared" si="85"/>
        <v>#DIV/0!</v>
      </c>
      <c r="N641" t="e">
        <f t="shared" si="86"/>
        <v>#DIV/0!</v>
      </c>
      <c r="O641" t="e">
        <f t="shared" si="87"/>
        <v>#DIV/0!</v>
      </c>
      <c r="P641" t="e">
        <f t="shared" si="88"/>
        <v>#DIV/0!</v>
      </c>
      <c r="Q641" t="e">
        <f t="shared" si="89"/>
        <v>#DIV/0!</v>
      </c>
    </row>
    <row r="642" spans="1:17" x14ac:dyDescent="0.25">
      <c r="A642" t="s">
        <v>25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82"/>
        <v>0</v>
      </c>
      <c r="J642" t="str">
        <f t="shared" si="90"/>
        <v>SB</v>
      </c>
      <c r="K642" t="e">
        <f t="shared" si="83"/>
        <v>#DIV/0!</v>
      </c>
      <c r="L642" t="e">
        <f t="shared" si="84"/>
        <v>#DIV/0!</v>
      </c>
      <c r="M642" t="e">
        <f t="shared" si="85"/>
        <v>#DIV/0!</v>
      </c>
      <c r="N642" t="e">
        <f t="shared" si="86"/>
        <v>#DIV/0!</v>
      </c>
      <c r="O642" t="e">
        <f t="shared" si="87"/>
        <v>#DIV/0!</v>
      </c>
      <c r="P642" t="e">
        <f t="shared" si="88"/>
        <v>#DIV/0!</v>
      </c>
      <c r="Q642" t="e">
        <f t="shared" si="89"/>
        <v>#DIV/0!</v>
      </c>
    </row>
    <row r="643" spans="1:17" x14ac:dyDescent="0.25">
      <c r="A643" t="s">
        <v>25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82"/>
        <v>0</v>
      </c>
      <c r="J643" t="str">
        <f t="shared" si="90"/>
        <v>SB</v>
      </c>
      <c r="K643" t="e">
        <f t="shared" si="83"/>
        <v>#DIV/0!</v>
      </c>
      <c r="L643" t="e">
        <f t="shared" si="84"/>
        <v>#DIV/0!</v>
      </c>
      <c r="M643" t="e">
        <f t="shared" si="85"/>
        <v>#DIV/0!</v>
      </c>
      <c r="N643" t="e">
        <f t="shared" si="86"/>
        <v>#DIV/0!</v>
      </c>
      <c r="O643" t="e">
        <f t="shared" si="87"/>
        <v>#DIV/0!</v>
      </c>
      <c r="P643" t="e">
        <f t="shared" si="88"/>
        <v>#DIV/0!</v>
      </c>
      <c r="Q643" t="e">
        <f t="shared" si="89"/>
        <v>#DIV/0!</v>
      </c>
    </row>
    <row r="644" spans="1:17" x14ac:dyDescent="0.25">
      <c r="A644" t="s">
        <v>25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82"/>
        <v>0</v>
      </c>
      <c r="J644" t="str">
        <f t="shared" si="90"/>
        <v>SB</v>
      </c>
      <c r="K644" t="e">
        <f t="shared" si="83"/>
        <v>#DIV/0!</v>
      </c>
      <c r="L644" t="e">
        <f t="shared" si="84"/>
        <v>#DIV/0!</v>
      </c>
      <c r="M644" t="e">
        <f t="shared" si="85"/>
        <v>#DIV/0!</v>
      </c>
      <c r="N644" t="e">
        <f t="shared" si="86"/>
        <v>#DIV/0!</v>
      </c>
      <c r="O644" t="e">
        <f t="shared" si="87"/>
        <v>#DIV/0!</v>
      </c>
      <c r="P644" t="e">
        <f t="shared" si="88"/>
        <v>#DIV/0!</v>
      </c>
      <c r="Q644" t="e">
        <f t="shared" si="89"/>
        <v>#DIV/0!</v>
      </c>
    </row>
    <row r="645" spans="1:17" x14ac:dyDescent="0.25">
      <c r="A645" t="s">
        <v>25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82"/>
        <v>0</v>
      </c>
      <c r="J645" t="str">
        <f t="shared" si="90"/>
        <v>SB</v>
      </c>
      <c r="K645" t="e">
        <f t="shared" si="83"/>
        <v>#DIV/0!</v>
      </c>
      <c r="L645" t="e">
        <f t="shared" si="84"/>
        <v>#DIV/0!</v>
      </c>
      <c r="M645" t="e">
        <f t="shared" si="85"/>
        <v>#DIV/0!</v>
      </c>
      <c r="N645" t="e">
        <f t="shared" si="86"/>
        <v>#DIV/0!</v>
      </c>
      <c r="O645" t="e">
        <f t="shared" si="87"/>
        <v>#DIV/0!</v>
      </c>
      <c r="P645" t="e">
        <f t="shared" si="88"/>
        <v>#DIV/0!</v>
      </c>
      <c r="Q645" t="e">
        <f t="shared" si="89"/>
        <v>#DIV/0!</v>
      </c>
    </row>
    <row r="646" spans="1:17" x14ac:dyDescent="0.25">
      <c r="A646" t="s">
        <v>25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82"/>
        <v>0</v>
      </c>
      <c r="J646" t="str">
        <f t="shared" si="90"/>
        <v>SB</v>
      </c>
      <c r="K646" t="e">
        <f t="shared" si="83"/>
        <v>#DIV/0!</v>
      </c>
      <c r="L646" t="e">
        <f t="shared" si="84"/>
        <v>#DIV/0!</v>
      </c>
      <c r="M646" t="e">
        <f t="shared" si="85"/>
        <v>#DIV/0!</v>
      </c>
      <c r="N646" t="e">
        <f t="shared" si="86"/>
        <v>#DIV/0!</v>
      </c>
      <c r="O646" t="e">
        <f t="shared" si="87"/>
        <v>#DIV/0!</v>
      </c>
      <c r="P646" t="e">
        <f t="shared" si="88"/>
        <v>#DIV/0!</v>
      </c>
      <c r="Q646" t="e">
        <f t="shared" si="89"/>
        <v>#DIV/0!</v>
      </c>
    </row>
    <row r="647" spans="1:17" x14ac:dyDescent="0.25">
      <c r="A647" t="s">
        <v>25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82"/>
        <v>0</v>
      </c>
      <c r="J647" t="str">
        <f t="shared" si="90"/>
        <v>SB</v>
      </c>
      <c r="K647" t="e">
        <f t="shared" si="83"/>
        <v>#DIV/0!</v>
      </c>
      <c r="L647" t="e">
        <f t="shared" si="84"/>
        <v>#DIV/0!</v>
      </c>
      <c r="M647" t="e">
        <f t="shared" si="85"/>
        <v>#DIV/0!</v>
      </c>
      <c r="N647" t="e">
        <f t="shared" si="86"/>
        <v>#DIV/0!</v>
      </c>
      <c r="O647" t="e">
        <f t="shared" si="87"/>
        <v>#DIV/0!</v>
      </c>
      <c r="P647" t="e">
        <f t="shared" si="88"/>
        <v>#DIV/0!</v>
      </c>
      <c r="Q647" t="e">
        <f t="shared" si="89"/>
        <v>#DIV/0!</v>
      </c>
    </row>
    <row r="648" spans="1:17" x14ac:dyDescent="0.25">
      <c r="A648" t="s">
        <v>25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si="82"/>
        <v>0</v>
      </c>
      <c r="J648" t="str">
        <f t="shared" si="90"/>
        <v>SB</v>
      </c>
      <c r="K648" t="e">
        <f t="shared" si="83"/>
        <v>#DIV/0!</v>
      </c>
      <c r="L648" t="e">
        <f t="shared" si="84"/>
        <v>#DIV/0!</v>
      </c>
      <c r="M648" t="e">
        <f t="shared" si="85"/>
        <v>#DIV/0!</v>
      </c>
      <c r="N648" t="e">
        <f t="shared" si="86"/>
        <v>#DIV/0!</v>
      </c>
      <c r="O648" t="e">
        <f t="shared" si="87"/>
        <v>#DIV/0!</v>
      </c>
      <c r="P648" t="e">
        <f t="shared" si="88"/>
        <v>#DIV/0!</v>
      </c>
      <c r="Q648" t="e">
        <f t="shared" si="89"/>
        <v>#DIV/0!</v>
      </c>
    </row>
    <row r="649" spans="1:17" x14ac:dyDescent="0.25">
      <c r="A649" t="s">
        <v>25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82"/>
        <v>0</v>
      </c>
      <c r="J649" t="str">
        <f t="shared" si="90"/>
        <v>SB</v>
      </c>
      <c r="K649" t="e">
        <f t="shared" si="83"/>
        <v>#DIV/0!</v>
      </c>
      <c r="L649" t="e">
        <f t="shared" si="84"/>
        <v>#DIV/0!</v>
      </c>
      <c r="M649" t="e">
        <f t="shared" si="85"/>
        <v>#DIV/0!</v>
      </c>
      <c r="N649" t="e">
        <f t="shared" si="86"/>
        <v>#DIV/0!</v>
      </c>
      <c r="O649" t="e">
        <f t="shared" si="87"/>
        <v>#DIV/0!</v>
      </c>
      <c r="P649" t="e">
        <f t="shared" si="88"/>
        <v>#DIV/0!</v>
      </c>
      <c r="Q649" t="e">
        <f t="shared" si="89"/>
        <v>#DIV/0!</v>
      </c>
    </row>
    <row r="650" spans="1:17" x14ac:dyDescent="0.25">
      <c r="A650" t="s">
        <v>25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82"/>
        <v>0</v>
      </c>
      <c r="J650" t="str">
        <f t="shared" si="90"/>
        <v>SB</v>
      </c>
      <c r="K650" t="e">
        <f t="shared" si="83"/>
        <v>#DIV/0!</v>
      </c>
      <c r="L650" t="e">
        <f t="shared" si="84"/>
        <v>#DIV/0!</v>
      </c>
      <c r="M650" t="e">
        <f t="shared" si="85"/>
        <v>#DIV/0!</v>
      </c>
      <c r="N650" t="e">
        <f t="shared" si="86"/>
        <v>#DIV/0!</v>
      </c>
      <c r="O650" t="e">
        <f t="shared" si="87"/>
        <v>#DIV/0!</v>
      </c>
      <c r="P650" t="e">
        <f t="shared" si="88"/>
        <v>#DIV/0!</v>
      </c>
      <c r="Q650" t="e">
        <f t="shared" si="89"/>
        <v>#DIV/0!</v>
      </c>
    </row>
    <row r="651" spans="1:17" x14ac:dyDescent="0.25">
      <c r="A651" t="s">
        <v>25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82"/>
        <v>1</v>
      </c>
      <c r="J651" t="str">
        <f t="shared" si="90"/>
        <v>SB</v>
      </c>
      <c r="K651">
        <f t="shared" si="83"/>
        <v>1</v>
      </c>
      <c r="L651">
        <f t="shared" si="84"/>
        <v>0</v>
      </c>
      <c r="M651">
        <f t="shared" si="85"/>
        <v>0</v>
      </c>
      <c r="N651">
        <f t="shared" si="86"/>
        <v>0</v>
      </c>
      <c r="O651">
        <f t="shared" si="87"/>
        <v>0</v>
      </c>
      <c r="P651">
        <f t="shared" si="88"/>
        <v>0</v>
      </c>
      <c r="Q651">
        <f t="shared" si="89"/>
        <v>0</v>
      </c>
    </row>
    <row r="652" spans="1:17" x14ac:dyDescent="0.25">
      <c r="A652" t="s">
        <v>26</v>
      </c>
      <c r="B652">
        <v>-5.267E-3</v>
      </c>
      <c r="C652">
        <v>-3.9817000000000003E-3</v>
      </c>
      <c r="D652">
        <v>6.3716999999999996E-2</v>
      </c>
      <c r="E652">
        <v>7.1472999999999997E-3</v>
      </c>
      <c r="F652">
        <v>1.5412E-2</v>
      </c>
      <c r="G652">
        <v>-1.2404E-2</v>
      </c>
      <c r="H652">
        <v>3.3884000000000002E-3</v>
      </c>
      <c r="I652">
        <f t="shared" si="82"/>
        <v>6.7508558159243767E-2</v>
      </c>
      <c r="J652" t="str">
        <f t="shared" si="90"/>
        <v>PPPWD1</v>
      </c>
      <c r="K652">
        <f t="shared" si="83"/>
        <v>-7.8019737698675817E-2</v>
      </c>
      <c r="L652">
        <f t="shared" si="84"/>
        <v>-5.8980670133817643E-2</v>
      </c>
      <c r="M652">
        <f t="shared" si="85"/>
        <v>0.94383588892092785</v>
      </c>
      <c r="N652">
        <f t="shared" si="86"/>
        <v>0.10587250261130542</v>
      </c>
      <c r="O652">
        <f t="shared" si="87"/>
        <v>0.2282969807123584</v>
      </c>
      <c r="P652">
        <f t="shared" si="88"/>
        <v>-0.18373966706177614</v>
      </c>
      <c r="Q652">
        <f t="shared" si="89"/>
        <v>5.0192154778468417E-2</v>
      </c>
    </row>
    <row r="653" spans="1:17" x14ac:dyDescent="0.25">
      <c r="A653" t="s">
        <v>26</v>
      </c>
      <c r="B653">
        <v>2.2003000000000002E-2</v>
      </c>
      <c r="C653">
        <v>1.7162E-2</v>
      </c>
      <c r="D653">
        <v>-9.0872000000000001E-3</v>
      </c>
      <c r="E653">
        <v>-4.8292000000000002E-4</v>
      </c>
      <c r="F653">
        <v>2.8519999999999999E-3</v>
      </c>
      <c r="G653">
        <v>-2.4479000000000001E-2</v>
      </c>
      <c r="H653">
        <v>-1.9439999999999999E-2</v>
      </c>
      <c r="I653">
        <f t="shared" si="82"/>
        <v>4.2973778209117242E-2</v>
      </c>
      <c r="J653" t="str">
        <f t="shared" si="90"/>
        <v>PPPWD1</v>
      </c>
      <c r="K653">
        <f t="shared" si="83"/>
        <v>0.51200990271160018</v>
      </c>
      <c r="L653">
        <f t="shared" si="84"/>
        <v>0.3993598123136155</v>
      </c>
      <c r="M653">
        <f t="shared" si="85"/>
        <v>-0.21145918228972652</v>
      </c>
      <c r="N653">
        <f t="shared" si="86"/>
        <v>-1.1237550434826431E-2</v>
      </c>
      <c r="O653">
        <f t="shared" si="87"/>
        <v>6.6366052017156008E-2</v>
      </c>
      <c r="P653">
        <f t="shared" si="88"/>
        <v>-0.56962643314444661</v>
      </c>
      <c r="Q653">
        <f t="shared" si="89"/>
        <v>-0.45236888191217134</v>
      </c>
    </row>
    <row r="654" spans="1:17" x14ac:dyDescent="0.25">
      <c r="A654" t="s">
        <v>26</v>
      </c>
      <c r="B654">
        <v>1.8633E-2</v>
      </c>
      <c r="C654">
        <v>-7.0251999999999997E-3</v>
      </c>
      <c r="D654">
        <v>-3.0603000000000002E-2</v>
      </c>
      <c r="E654">
        <v>2.8591999999999999E-2</v>
      </c>
      <c r="F654">
        <v>1.8180999999999999E-2</v>
      </c>
      <c r="G654">
        <v>-1.1292999999999999E-2</v>
      </c>
      <c r="H654">
        <v>5.8241999999999999E-3</v>
      </c>
      <c r="I654">
        <f t="shared" si="82"/>
        <v>5.140612913534727E-2</v>
      </c>
      <c r="J654" t="str">
        <f t="shared" si="90"/>
        <v>PPPWD1</v>
      </c>
      <c r="K654">
        <f t="shared" si="83"/>
        <v>0.3624665057145452</v>
      </c>
      <c r="L654">
        <f t="shared" si="84"/>
        <v>-0.1366607468440843</v>
      </c>
      <c r="M654">
        <f t="shared" si="85"/>
        <v>-0.59531811701723969</v>
      </c>
      <c r="N654">
        <f t="shared" si="86"/>
        <v>0.556198268201056</v>
      </c>
      <c r="O654">
        <f t="shared" si="87"/>
        <v>0.3536737798742095</v>
      </c>
      <c r="P654">
        <f t="shared" si="88"/>
        <v>-0.21968197547546603</v>
      </c>
      <c r="Q654">
        <f t="shared" si="89"/>
        <v>0.11329777398071454</v>
      </c>
    </row>
    <row r="655" spans="1:17" x14ac:dyDescent="0.25">
      <c r="A655" t="s">
        <v>26</v>
      </c>
      <c r="B655">
        <v>1.7749000000000001E-2</v>
      </c>
      <c r="C655">
        <v>3.3509999999999998E-2</v>
      </c>
      <c r="D655">
        <v>-5.0571000000000001E-3</v>
      </c>
      <c r="E655">
        <v>9.8607999999999994E-3</v>
      </c>
      <c r="F655">
        <v>-5.8044999999999998E-3</v>
      </c>
      <c r="G655">
        <v>1.1450999999999999E-2</v>
      </c>
      <c r="H655">
        <v>1.1065E-2</v>
      </c>
      <c r="I655">
        <f t="shared" si="82"/>
        <v>4.2988470364738497E-2</v>
      </c>
      <c r="J655" t="str">
        <f t="shared" si="90"/>
        <v>PPPWD1</v>
      </c>
      <c r="K655">
        <f t="shared" si="83"/>
        <v>0.41287814731269679</v>
      </c>
      <c r="L655">
        <f t="shared" si="84"/>
        <v>0.77951133677663342</v>
      </c>
      <c r="M655">
        <f t="shared" si="85"/>
        <v>-0.11763851928418721</v>
      </c>
      <c r="N655">
        <f t="shared" si="86"/>
        <v>0.22938243478624373</v>
      </c>
      <c r="O655">
        <f t="shared" si="87"/>
        <v>-0.13502457637481258</v>
      </c>
      <c r="P655">
        <f t="shared" si="88"/>
        <v>0.26637374865500535</v>
      </c>
      <c r="Q655">
        <f t="shared" si="89"/>
        <v>0.25739459687954191</v>
      </c>
    </row>
    <row r="656" spans="1:17" x14ac:dyDescent="0.25">
      <c r="A656" t="s">
        <v>26</v>
      </c>
      <c r="B656">
        <v>1.0631E-2</v>
      </c>
      <c r="C656">
        <v>5.2708999999999999E-2</v>
      </c>
      <c r="D656">
        <v>1.2929E-3</v>
      </c>
      <c r="E656">
        <v>-2.3675000000000002E-2</v>
      </c>
      <c r="F656">
        <v>-8.4790999999999998E-3</v>
      </c>
      <c r="G656">
        <v>-1.5395999999999999E-3</v>
      </c>
      <c r="H656">
        <v>-2.0281000000000001E-3</v>
      </c>
      <c r="I656">
        <f t="shared" si="82"/>
        <v>5.9429056462222254E-2</v>
      </c>
      <c r="J656" t="str">
        <f t="shared" si="90"/>
        <v>PPPWD1</v>
      </c>
      <c r="K656">
        <f t="shared" si="83"/>
        <v>0.17888555923410787</v>
      </c>
      <c r="L656">
        <f t="shared" si="84"/>
        <v>0.88692304972914981</v>
      </c>
      <c r="M656">
        <f t="shared" si="85"/>
        <v>2.175535128715813E-2</v>
      </c>
      <c r="N656">
        <f t="shared" si="86"/>
        <v>-0.39837415246613717</v>
      </c>
      <c r="O656">
        <f t="shared" si="87"/>
        <v>-0.14267599899369052</v>
      </c>
      <c r="P656">
        <f t="shared" si="88"/>
        <v>-2.5906519329962605E-2</v>
      </c>
      <c r="Q656">
        <f t="shared" si="89"/>
        <v>-3.4126404165430738E-2</v>
      </c>
    </row>
    <row r="657" spans="1:17" x14ac:dyDescent="0.25">
      <c r="A657" t="s">
        <v>26</v>
      </c>
      <c r="B657">
        <v>6.0283000000000003E-2</v>
      </c>
      <c r="C657">
        <v>4.5280000000000001E-2</v>
      </c>
      <c r="D657">
        <v>-6.4481E-3</v>
      </c>
      <c r="E657">
        <v>-3.0242000000000002E-4</v>
      </c>
      <c r="F657">
        <v>3.026E-3</v>
      </c>
      <c r="G657">
        <v>-2.5760999999999999E-2</v>
      </c>
      <c r="H657">
        <v>1.1505E-2</v>
      </c>
      <c r="I657">
        <f t="shared" si="82"/>
        <v>8.081546115977066E-2</v>
      </c>
      <c r="J657" t="str">
        <f t="shared" si="90"/>
        <v>PPPWD1</v>
      </c>
      <c r="K657">
        <f t="shared" si="83"/>
        <v>0.74593399746642086</v>
      </c>
      <c r="L657">
        <f t="shared" si="84"/>
        <v>0.56028882778361289</v>
      </c>
      <c r="M657">
        <f t="shared" si="85"/>
        <v>-7.9787950318717188E-2</v>
      </c>
      <c r="N657">
        <f t="shared" si="86"/>
        <v>-3.7421057265530086E-3</v>
      </c>
      <c r="O657">
        <f t="shared" si="87"/>
        <v>3.7443330231298866E-2</v>
      </c>
      <c r="P657">
        <f t="shared" si="88"/>
        <v>-0.31876326176090219</v>
      </c>
      <c r="Q657">
        <f t="shared" si="89"/>
        <v>0.14236137287213926</v>
      </c>
    </row>
    <row r="658" spans="1:17" x14ac:dyDescent="0.25">
      <c r="A658" t="s">
        <v>26</v>
      </c>
      <c r="B658">
        <v>-3.1863000000000002E-2</v>
      </c>
      <c r="C658">
        <v>2.4927000000000001E-2</v>
      </c>
      <c r="D658">
        <v>1.4492000000000001E-3</v>
      </c>
      <c r="E658">
        <v>2.6779999999999998E-3</v>
      </c>
      <c r="F658">
        <v>-9.0104E-3</v>
      </c>
      <c r="G658">
        <v>-1.4418999999999999E-4</v>
      </c>
      <c r="H658">
        <v>2.196E-3</v>
      </c>
      <c r="I658">
        <f t="shared" si="82"/>
        <v>4.1616204506851655E-2</v>
      </c>
      <c r="J658" t="str">
        <f t="shared" si="90"/>
        <v>PPPWD1</v>
      </c>
      <c r="K658">
        <f t="shared" si="83"/>
        <v>-0.76563925945611178</v>
      </c>
      <c r="L658">
        <f t="shared" si="84"/>
        <v>0.59897341180875929</v>
      </c>
      <c r="M658">
        <f t="shared" si="85"/>
        <v>3.4822973819282461E-2</v>
      </c>
      <c r="N658">
        <f t="shared" si="86"/>
        <v>6.4349933679297838E-2</v>
      </c>
      <c r="O658">
        <f t="shared" si="87"/>
        <v>-0.21651181569228725</v>
      </c>
      <c r="P658">
        <f t="shared" si="88"/>
        <v>-3.4647561378707823E-3</v>
      </c>
      <c r="Q658">
        <f t="shared" si="89"/>
        <v>5.2767906781082174E-2</v>
      </c>
    </row>
    <row r="659" spans="1:17" x14ac:dyDescent="0.25">
      <c r="A659" t="s">
        <v>26</v>
      </c>
      <c r="B659">
        <v>6.2759999999999996E-2</v>
      </c>
      <c r="C659">
        <v>1.3873E-2</v>
      </c>
      <c r="D659">
        <v>4.6666999999999998E-4</v>
      </c>
      <c r="E659">
        <v>2.0478E-2</v>
      </c>
      <c r="F659">
        <v>3.5517000000000001E-3</v>
      </c>
      <c r="G659">
        <v>7.0845999999999999E-3</v>
      </c>
      <c r="H659">
        <v>-1.3877E-3</v>
      </c>
      <c r="I659">
        <f t="shared" si="82"/>
        <v>6.7938029374047193E-2</v>
      </c>
      <c r="J659" t="str">
        <f t="shared" si="90"/>
        <v>PPPWD1</v>
      </c>
      <c r="K659">
        <f t="shared" si="83"/>
        <v>0.92378305020390772</v>
      </c>
      <c r="L659">
        <f t="shared" si="84"/>
        <v>0.20420080075651389</v>
      </c>
      <c r="M659">
        <f t="shared" si="85"/>
        <v>6.8690541115146208E-3</v>
      </c>
      <c r="N659">
        <f t="shared" si="86"/>
        <v>0.30142175433517565</v>
      </c>
      <c r="O659">
        <f t="shared" si="87"/>
        <v>5.2278525484531858E-2</v>
      </c>
      <c r="P659">
        <f t="shared" si="88"/>
        <v>0.10428032819430537</v>
      </c>
      <c r="Q659">
        <f t="shared" si="89"/>
        <v>-2.0425967794263269E-2</v>
      </c>
    </row>
    <row r="660" spans="1:17" x14ac:dyDescent="0.25">
      <c r="A660" t="s">
        <v>26</v>
      </c>
      <c r="B660">
        <v>2.2749999999999999E-2</v>
      </c>
      <c r="C660">
        <v>2.3931999999999998E-2</v>
      </c>
      <c r="D660">
        <v>5.3261999999999997E-3</v>
      </c>
      <c r="E660">
        <v>1.1823999999999999E-2</v>
      </c>
      <c r="F660">
        <v>-1.3945E-4</v>
      </c>
      <c r="G660">
        <v>6.3791999999999998E-3</v>
      </c>
      <c r="H660">
        <v>-3.5230999999999999E-3</v>
      </c>
      <c r="I660">
        <f t="shared" si="82"/>
        <v>3.6216079011849138E-2</v>
      </c>
      <c r="J660" t="str">
        <f t="shared" si="90"/>
        <v>PPPWD1</v>
      </c>
      <c r="K660">
        <f t="shared" si="83"/>
        <v>0.62817402161500357</v>
      </c>
      <c r="L660">
        <f t="shared" si="84"/>
        <v>0.66081145869407765</v>
      </c>
      <c r="M660">
        <f t="shared" si="85"/>
        <v>0.14706727357915747</v>
      </c>
      <c r="N660">
        <f t="shared" si="86"/>
        <v>0.32648481897036497</v>
      </c>
      <c r="O660">
        <f t="shared" si="87"/>
        <v>-3.8504996621631761E-3</v>
      </c>
      <c r="P660">
        <f t="shared" si="88"/>
        <v>0.17614275686533762</v>
      </c>
      <c r="Q660">
        <f t="shared" si="89"/>
        <v>-9.7279995408871181E-2</v>
      </c>
    </row>
    <row r="661" spans="1:17" x14ac:dyDescent="0.25">
      <c r="A661" t="s">
        <v>26</v>
      </c>
      <c r="B661">
        <v>2.2171E-2</v>
      </c>
      <c r="C661">
        <v>2.5829000000000001E-2</v>
      </c>
      <c r="D661">
        <v>6.5982999999999997E-3</v>
      </c>
      <c r="E661">
        <v>1.2836E-2</v>
      </c>
      <c r="F661">
        <v>-7.8835999999999999E-4</v>
      </c>
      <c r="G661">
        <v>7.8939000000000006E-3</v>
      </c>
      <c r="H661">
        <v>-5.4409999999999997E-3</v>
      </c>
      <c r="I661">
        <f t="shared" si="82"/>
        <v>3.8203803352409818E-2</v>
      </c>
      <c r="J661" t="str">
        <f t="shared" si="90"/>
        <v>PPPWD1</v>
      </c>
      <c r="K661">
        <f t="shared" si="83"/>
        <v>0.58033488957851365</v>
      </c>
      <c r="L661">
        <f t="shared" si="84"/>
        <v>0.67608451864703567</v>
      </c>
      <c r="M661">
        <f t="shared" si="85"/>
        <v>0.17271317044363838</v>
      </c>
      <c r="N661">
        <f t="shared" si="86"/>
        <v>0.33598749008298229</v>
      </c>
      <c r="O661">
        <f t="shared" si="87"/>
        <v>-2.0635641763931126E-2</v>
      </c>
      <c r="P661">
        <f t="shared" si="88"/>
        <v>0.20662602430399302</v>
      </c>
      <c r="Q661">
        <f t="shared" si="89"/>
        <v>-0.14242037500323362</v>
      </c>
    </row>
    <row r="662" spans="1:17" x14ac:dyDescent="0.25">
      <c r="A662" t="s">
        <v>26</v>
      </c>
      <c r="B662">
        <v>4.5120999999999998E-3</v>
      </c>
      <c r="C662">
        <v>2.7293000000000001E-2</v>
      </c>
      <c r="D662">
        <v>6.9535999999999999E-3</v>
      </c>
      <c r="E662">
        <v>1.3355000000000001E-2</v>
      </c>
      <c r="F662">
        <v>-2.7483999999999999E-4</v>
      </c>
      <c r="G662">
        <v>7.7895000000000004E-3</v>
      </c>
      <c r="H662">
        <v>-5.6238E-3</v>
      </c>
      <c r="I662">
        <f t="shared" si="82"/>
        <v>3.2929537608135342E-2</v>
      </c>
      <c r="J662" t="str">
        <f t="shared" si="90"/>
        <v>PPPWD1</v>
      </c>
      <c r="K662">
        <f t="shared" si="83"/>
        <v>0.13702287756647005</v>
      </c>
      <c r="L662">
        <f t="shared" si="84"/>
        <v>0.82883034450071302</v>
      </c>
      <c r="M662">
        <f t="shared" si="85"/>
        <v>0.21116603830726405</v>
      </c>
      <c r="N662">
        <f t="shared" si="86"/>
        <v>0.40556293741278066</v>
      </c>
      <c r="O662">
        <f t="shared" si="87"/>
        <v>-8.3463060815071981E-3</v>
      </c>
      <c r="P662">
        <f t="shared" si="88"/>
        <v>0.23655054294098501</v>
      </c>
      <c r="Q662">
        <f t="shared" si="89"/>
        <v>-0.1707828414393108</v>
      </c>
    </row>
    <row r="663" spans="1:17" x14ac:dyDescent="0.25">
      <c r="A663" t="s">
        <v>26</v>
      </c>
      <c r="B663">
        <v>-5.4197000000000002E-2</v>
      </c>
      <c r="C663">
        <v>2.8074999999999999E-2</v>
      </c>
      <c r="D663">
        <v>6.7315999999999999E-3</v>
      </c>
      <c r="E663">
        <v>1.3406E-2</v>
      </c>
      <c r="F663">
        <v>8.1442999999999999E-4</v>
      </c>
      <c r="G663">
        <v>5.8541000000000001E-3</v>
      </c>
      <c r="H663">
        <v>-5.3654999999999996E-3</v>
      </c>
      <c r="I663">
        <f t="shared" si="82"/>
        <v>6.335833080065241E-2</v>
      </c>
      <c r="J663" t="str">
        <f t="shared" si="90"/>
        <v>PPPWD1</v>
      </c>
      <c r="K663">
        <f t="shared" si="83"/>
        <v>-0.8554044798074435</v>
      </c>
      <c r="L663">
        <f t="shared" si="84"/>
        <v>0.44311457775511515</v>
      </c>
      <c r="M663">
        <f t="shared" si="85"/>
        <v>0.10624648589906796</v>
      </c>
      <c r="N663">
        <f t="shared" si="86"/>
        <v>0.21159017023633389</v>
      </c>
      <c r="O663">
        <f t="shared" si="87"/>
        <v>1.2854347482140639E-2</v>
      </c>
      <c r="P663">
        <f t="shared" si="88"/>
        <v>9.2396689212331962E-2</v>
      </c>
      <c r="Q663">
        <f t="shared" si="89"/>
        <v>-8.4684996151204645E-2</v>
      </c>
    </row>
    <row r="664" spans="1:17" x14ac:dyDescent="0.25">
      <c r="A664" t="s">
        <v>26</v>
      </c>
      <c r="B664">
        <v>6.3826999999999995E-2</v>
      </c>
      <c r="C664">
        <v>6.1910999999999997E-3</v>
      </c>
      <c r="D664">
        <v>7.9447000000000007E-3</v>
      </c>
      <c r="E664">
        <v>4.9163999999999996E-3</v>
      </c>
      <c r="F664" s="1">
        <v>-1.9647999999999999E-5</v>
      </c>
      <c r="G664">
        <v>4.9042000000000001E-3</v>
      </c>
      <c r="H664">
        <v>-5.77E-3</v>
      </c>
      <c r="I664">
        <f t="shared" si="82"/>
        <v>6.524453508872527E-2</v>
      </c>
      <c r="J664" t="str">
        <f t="shared" si="90"/>
        <v>PPPWD1</v>
      </c>
      <c r="K664">
        <f t="shared" si="83"/>
        <v>0.97827350464222662</v>
      </c>
      <c r="L664">
        <f t="shared" si="84"/>
        <v>9.4890706042748199E-2</v>
      </c>
      <c r="M664">
        <f t="shared" si="85"/>
        <v>0.12176805289816377</v>
      </c>
      <c r="N664">
        <f t="shared" si="86"/>
        <v>7.5353437545600491E-2</v>
      </c>
      <c r="O664">
        <f t="shared" si="87"/>
        <v>-3.0114399578878013E-4</v>
      </c>
      <c r="P664">
        <f t="shared" si="88"/>
        <v>7.5166448704567165E-2</v>
      </c>
      <c r="Q664">
        <f t="shared" si="89"/>
        <v>-8.8436525636261268E-2</v>
      </c>
    </row>
    <row r="665" spans="1:17" x14ac:dyDescent="0.25">
      <c r="A665" t="s">
        <v>26</v>
      </c>
      <c r="B665">
        <v>-5.4489999999999997E-2</v>
      </c>
      <c r="C665">
        <v>1.1042E-2</v>
      </c>
      <c r="D665">
        <v>-8.2087000000000002E-4</v>
      </c>
      <c r="E665">
        <v>2.8693999999999998E-3</v>
      </c>
      <c r="F665">
        <v>-2.4724999999999999E-3</v>
      </c>
      <c r="G665">
        <v>8.5638000000000001E-4</v>
      </c>
      <c r="H665">
        <v>-1.5414999999999999E-3</v>
      </c>
      <c r="I665">
        <f t="shared" si="82"/>
        <v>5.5760344449449911E-2</v>
      </c>
      <c r="J665" t="str">
        <f t="shared" si="90"/>
        <v>PPPWD1</v>
      </c>
      <c r="K665">
        <f t="shared" si="83"/>
        <v>-0.97721777973230495</v>
      </c>
      <c r="L665">
        <f t="shared" si="84"/>
        <v>0.19802603640675559</v>
      </c>
      <c r="M665">
        <f t="shared" si="85"/>
        <v>-1.4721393996125111E-2</v>
      </c>
      <c r="N665">
        <f t="shared" si="86"/>
        <v>5.1459509949786673E-2</v>
      </c>
      <c r="O665">
        <f t="shared" si="87"/>
        <v>-4.4341548181099727E-2</v>
      </c>
      <c r="P665">
        <f t="shared" si="88"/>
        <v>1.535822650407692E-2</v>
      </c>
      <c r="Q665">
        <f t="shared" si="89"/>
        <v>-2.7645094649611821E-2</v>
      </c>
    </row>
    <row r="666" spans="1:17" x14ac:dyDescent="0.25">
      <c r="A666" t="s">
        <v>26</v>
      </c>
      <c r="B666">
        <v>-3.8816999999999997E-2</v>
      </c>
      <c r="C666">
        <v>9.5396000000000005E-3</v>
      </c>
      <c r="D666">
        <v>-4.4558999999999999E-4</v>
      </c>
      <c r="E666">
        <v>1.6754999999999999E-3</v>
      </c>
      <c r="F666">
        <v>-3.6679E-3</v>
      </c>
      <c r="G666">
        <v>6.3361999999999999E-4</v>
      </c>
      <c r="H666">
        <v>-1.7298000000000001E-3</v>
      </c>
      <c r="I666">
        <f t="shared" si="82"/>
        <v>4.0219603188153159E-2</v>
      </c>
      <c r="J666" t="str">
        <f t="shared" si="90"/>
        <v>PPPWD1</v>
      </c>
      <c r="K666">
        <f t="shared" si="83"/>
        <v>-0.96512637925362965</v>
      </c>
      <c r="L666">
        <f t="shared" si="84"/>
        <v>0.23718781996362229</v>
      </c>
      <c r="M666">
        <f t="shared" si="85"/>
        <v>-1.1078925814246975E-2</v>
      </c>
      <c r="N666">
        <f t="shared" si="86"/>
        <v>4.1658789922957892E-2</v>
      </c>
      <c r="O666">
        <f t="shared" si="87"/>
        <v>-9.1196822177509559E-2</v>
      </c>
      <c r="P666">
        <f t="shared" si="88"/>
        <v>1.5754009233652392E-2</v>
      </c>
      <c r="Q666">
        <f t="shared" si="89"/>
        <v>-4.300887783272609E-2</v>
      </c>
    </row>
    <row r="667" spans="1:17" x14ac:dyDescent="0.25">
      <c r="A667" t="s">
        <v>26</v>
      </c>
      <c r="B667">
        <v>-2.9753999999999999E-2</v>
      </c>
      <c r="C667">
        <v>7.6639000000000004E-3</v>
      </c>
      <c r="D667">
        <v>-9.1770000000000003E-4</v>
      </c>
      <c r="E667">
        <v>8.3527999999999999E-4</v>
      </c>
      <c r="F667">
        <v>-3.0320999999999998E-3</v>
      </c>
      <c r="G667">
        <v>-3.2212000000000001E-4</v>
      </c>
      <c r="H667">
        <v>-1.5121000000000001E-4</v>
      </c>
      <c r="I667">
        <f t="shared" si="82"/>
        <v>3.0901391576220318E-2</v>
      </c>
      <c r="J667" t="str">
        <f t="shared" si="90"/>
        <v>PPPWD1</v>
      </c>
      <c r="K667">
        <f t="shared" si="83"/>
        <v>-0.96286925870667661</v>
      </c>
      <c r="L667">
        <f t="shared" si="84"/>
        <v>0.24801148456685149</v>
      </c>
      <c r="M667">
        <f t="shared" si="85"/>
        <v>-2.9697691695742327E-2</v>
      </c>
      <c r="N667">
        <f t="shared" si="86"/>
        <v>2.7030497896501741E-2</v>
      </c>
      <c r="O667">
        <f t="shared" si="87"/>
        <v>-9.812179469397439E-2</v>
      </c>
      <c r="P667">
        <f t="shared" si="88"/>
        <v>-1.0424126020521432E-2</v>
      </c>
      <c r="Q667">
        <f t="shared" si="89"/>
        <v>-4.8933071388397049E-3</v>
      </c>
    </row>
    <row r="668" spans="1:17" x14ac:dyDescent="0.25">
      <c r="A668" t="s">
        <v>26</v>
      </c>
      <c r="B668">
        <v>5.8250000000000003E-2</v>
      </c>
      <c r="C668">
        <v>2.6178E-3</v>
      </c>
      <c r="D668">
        <v>-2.2737000000000001E-4</v>
      </c>
      <c r="E668">
        <v>-7.7320999999999998E-4</v>
      </c>
      <c r="F668">
        <v>-3.8844000000000001E-3</v>
      </c>
      <c r="G668">
        <v>1.3848E-3</v>
      </c>
      <c r="H668">
        <v>-3.9249E-4</v>
      </c>
      <c r="I668">
        <f t="shared" si="82"/>
        <v>5.8461313793491676E-2</v>
      </c>
      <c r="J668" t="str">
        <f t="shared" si="90"/>
        <v>PPPWD1</v>
      </c>
      <c r="K668">
        <f t="shared" si="83"/>
        <v>0.99638540806253317</v>
      </c>
      <c r="L668">
        <f t="shared" si="84"/>
        <v>4.4778329978130457E-2</v>
      </c>
      <c r="M668">
        <f t="shared" si="85"/>
        <v>-3.8892386305781658E-3</v>
      </c>
      <c r="N668">
        <f t="shared" si="86"/>
        <v>-1.3226011353957618E-2</v>
      </c>
      <c r="O668">
        <f t="shared" si="87"/>
        <v>-6.6443939554988909E-2</v>
      </c>
      <c r="P668">
        <f t="shared" si="88"/>
        <v>2.3687459452102936E-2</v>
      </c>
      <c r="Q668">
        <f t="shared" si="89"/>
        <v>-6.713670537518689E-3</v>
      </c>
    </row>
    <row r="669" spans="1:17" x14ac:dyDescent="0.25">
      <c r="A669" t="s">
        <v>26</v>
      </c>
      <c r="B669">
        <v>5.0160999999999997E-2</v>
      </c>
      <c r="C669">
        <v>5.4314999999999997E-3</v>
      </c>
      <c r="D669">
        <v>-6.3498999999999999E-4</v>
      </c>
      <c r="E669" s="1">
        <v>3.2366000000000001E-5</v>
      </c>
      <c r="F669">
        <v>-3.5065000000000001E-3</v>
      </c>
      <c r="G669">
        <v>1.7894E-3</v>
      </c>
      <c r="H669">
        <v>-2.0221E-4</v>
      </c>
      <c r="I669">
        <f t="shared" si="82"/>
        <v>5.0611952704891328E-2</v>
      </c>
      <c r="J669" t="str">
        <f t="shared" si="90"/>
        <v>PPPWD1</v>
      </c>
      <c r="K669">
        <f t="shared" si="83"/>
        <v>0.99108999592407054</v>
      </c>
      <c r="L669">
        <f t="shared" si="84"/>
        <v>0.10731654697596917</v>
      </c>
      <c r="M669">
        <f t="shared" si="85"/>
        <v>-1.2546245818700296E-2</v>
      </c>
      <c r="N669">
        <f t="shared" si="86"/>
        <v>6.394932080317073E-4</v>
      </c>
      <c r="O669">
        <f t="shared" si="87"/>
        <v>-6.928205320284192E-2</v>
      </c>
      <c r="P669">
        <f t="shared" si="88"/>
        <v>3.5355284757212418E-2</v>
      </c>
      <c r="Q669">
        <f t="shared" si="89"/>
        <v>-3.995301291357954E-3</v>
      </c>
    </row>
    <row r="670" spans="1:17" x14ac:dyDescent="0.25">
      <c r="A670" t="s">
        <v>26</v>
      </c>
      <c r="B670">
        <v>-6.1859999999999998E-2</v>
      </c>
      <c r="C670">
        <v>1.0225E-2</v>
      </c>
      <c r="D670">
        <v>-6.6991000000000004E-3</v>
      </c>
      <c r="E670">
        <v>-6.7007000000000004E-3</v>
      </c>
      <c r="F670">
        <v>9.4210000000000006E-3</v>
      </c>
      <c r="G670">
        <v>1.5708E-3</v>
      </c>
      <c r="H670">
        <v>-1.9405E-3</v>
      </c>
      <c r="I670">
        <f t="shared" si="82"/>
        <v>6.4155870660369027E-2</v>
      </c>
      <c r="J670" t="str">
        <f t="shared" si="90"/>
        <v>PPPWD1</v>
      </c>
      <c r="K670">
        <f t="shared" si="83"/>
        <v>-0.96421417655567321</v>
      </c>
      <c r="L670">
        <f t="shared" si="84"/>
        <v>0.1593774645212053</v>
      </c>
      <c r="M670">
        <f t="shared" si="85"/>
        <v>-0.10441912690210332</v>
      </c>
      <c r="N670">
        <f t="shared" si="86"/>
        <v>-0.10444406616305529</v>
      </c>
      <c r="O670">
        <f t="shared" si="87"/>
        <v>0.14684548589283863</v>
      </c>
      <c r="P670">
        <f t="shared" si="88"/>
        <v>2.4484119439599928E-2</v>
      </c>
      <c r="Q670">
        <f t="shared" si="89"/>
        <v>-3.0246647423315291E-2</v>
      </c>
    </row>
    <row r="671" spans="1:17" x14ac:dyDescent="0.25">
      <c r="A671" t="s">
        <v>26</v>
      </c>
      <c r="B671">
        <v>6.0523E-2</v>
      </c>
      <c r="C671">
        <v>3.8256000000000002E-3</v>
      </c>
      <c r="D671">
        <v>-3.2456E-3</v>
      </c>
      <c r="E671">
        <v>-1.1894E-2</v>
      </c>
      <c r="F671">
        <v>1.4749999999999999E-2</v>
      </c>
      <c r="G671">
        <v>5.9502000000000001E-3</v>
      </c>
      <c r="H671">
        <v>-2.2436000000000001E-3</v>
      </c>
      <c r="I671">
        <f t="shared" si="82"/>
        <v>6.3934896736602312E-2</v>
      </c>
      <c r="J671" t="str">
        <f t="shared" si="90"/>
        <v>PPPWD1</v>
      </c>
      <c r="K671">
        <f t="shared" si="83"/>
        <v>0.94663482838396418</v>
      </c>
      <c r="L671">
        <f t="shared" si="84"/>
        <v>5.9835867347383533E-2</v>
      </c>
      <c r="M671">
        <f t="shared" si="85"/>
        <v>-5.0764139236372852E-2</v>
      </c>
      <c r="N671">
        <f t="shared" si="86"/>
        <v>-0.18603298991786379</v>
      </c>
      <c r="O671">
        <f t="shared" si="87"/>
        <v>0.23070343040932326</v>
      </c>
      <c r="P671">
        <f t="shared" si="88"/>
        <v>9.3066545872647816E-2</v>
      </c>
      <c r="Q671">
        <f t="shared" si="89"/>
        <v>-3.5091946879075096E-2</v>
      </c>
    </row>
    <row r="672" spans="1:17" x14ac:dyDescent="0.25">
      <c r="A672" t="s">
        <v>26</v>
      </c>
      <c r="B672">
        <v>1.9484000000000001E-2</v>
      </c>
      <c r="C672">
        <v>6.5522000000000002E-3</v>
      </c>
      <c r="D672">
        <v>-4.2278000000000003E-3</v>
      </c>
      <c r="E672">
        <v>-8.4122999999999993E-3</v>
      </c>
      <c r="F672">
        <v>1.7184000000000001E-2</v>
      </c>
      <c r="G672">
        <v>6.1295000000000004E-3</v>
      </c>
      <c r="H672">
        <v>-1.9976999999999998E-3</v>
      </c>
      <c r="I672">
        <f t="shared" si="82"/>
        <v>2.9121299705026905E-2</v>
      </c>
      <c r="J672" t="str">
        <f t="shared" si="90"/>
        <v>PPPWD1</v>
      </c>
      <c r="K672">
        <f t="shared" si="83"/>
        <v>0.66906354446249805</v>
      </c>
      <c r="L672">
        <f t="shared" si="84"/>
        <v>0.22499682590983267</v>
      </c>
      <c r="M672">
        <f t="shared" si="85"/>
        <v>-0.14517895982747636</v>
      </c>
      <c r="N672">
        <f t="shared" si="86"/>
        <v>-0.28887103546919896</v>
      </c>
      <c r="O672">
        <f t="shared" si="87"/>
        <v>0.59008355307142102</v>
      </c>
      <c r="P672">
        <f t="shared" si="88"/>
        <v>0.2104816770572204</v>
      </c>
      <c r="Q672">
        <f t="shared" si="89"/>
        <v>-6.8599273392154186E-2</v>
      </c>
    </row>
    <row r="673" spans="1:17" x14ac:dyDescent="0.25">
      <c r="A673" t="s">
        <v>26</v>
      </c>
      <c r="B673">
        <v>1.8838000000000001E-2</v>
      </c>
      <c r="C673">
        <v>7.2294000000000004E-3</v>
      </c>
      <c r="D673">
        <v>-4.2062000000000002E-3</v>
      </c>
      <c r="E673">
        <v>-8.1633000000000001E-3</v>
      </c>
      <c r="F673">
        <v>1.7658E-2</v>
      </c>
      <c r="G673">
        <v>6.2978000000000001E-3</v>
      </c>
      <c r="H673">
        <v>-2.2290999999999999E-3</v>
      </c>
      <c r="I673">
        <f t="shared" si="82"/>
        <v>2.9118760092764942E-2</v>
      </c>
      <c r="J673" t="str">
        <f t="shared" si="90"/>
        <v>PPPWD1</v>
      </c>
      <c r="K673">
        <f t="shared" si="83"/>
        <v>0.64693688673511296</v>
      </c>
      <c r="L673">
        <f t="shared" si="84"/>
        <v>0.24827293390820818</v>
      </c>
      <c r="M673">
        <f t="shared" si="85"/>
        <v>-0.1444498318815815</v>
      </c>
      <c r="N673">
        <f t="shared" si="86"/>
        <v>-0.28034504127214926</v>
      </c>
      <c r="O673">
        <f t="shared" si="87"/>
        <v>0.60641318324496363</v>
      </c>
      <c r="P673">
        <f t="shared" si="88"/>
        <v>0.21627981342395128</v>
      </c>
      <c r="Q673">
        <f t="shared" si="89"/>
        <v>-7.6552023262620242E-2</v>
      </c>
    </row>
    <row r="674" spans="1:17" x14ac:dyDescent="0.25">
      <c r="A674" t="s">
        <v>26</v>
      </c>
      <c r="B674">
        <v>5.9091000000000005E-4</v>
      </c>
      <c r="C674">
        <v>8.6180000000000007E-3</v>
      </c>
      <c r="D674">
        <v>-4.1878999999999996E-3</v>
      </c>
      <c r="E674">
        <v>-7.6521999999999996E-3</v>
      </c>
      <c r="F674">
        <v>1.8131000000000001E-2</v>
      </c>
      <c r="G674">
        <v>6.1000000000000004E-3</v>
      </c>
      <c r="H674">
        <v>-2.2824999999999998E-3</v>
      </c>
      <c r="I674">
        <f t="shared" si="82"/>
        <v>2.284440275271166E-2</v>
      </c>
      <c r="J674" t="str">
        <f t="shared" si="90"/>
        <v>PPPWD1</v>
      </c>
      <c r="K674">
        <f t="shared" si="83"/>
        <v>2.5866730086863764E-2</v>
      </c>
      <c r="L674">
        <f t="shared" si="84"/>
        <v>0.37724777019950906</v>
      </c>
      <c r="M674">
        <f t="shared" si="85"/>
        <v>-0.18332280538622925</v>
      </c>
      <c r="N674">
        <f t="shared" si="86"/>
        <v>-0.33497045568817391</v>
      </c>
      <c r="O674">
        <f t="shared" si="87"/>
        <v>0.79367362746429548</v>
      </c>
      <c r="P674">
        <f t="shared" si="88"/>
        <v>0.26702383362926496</v>
      </c>
      <c r="Q674">
        <f t="shared" si="89"/>
        <v>-9.9915065616196258E-2</v>
      </c>
    </row>
    <row r="675" spans="1:17" x14ac:dyDescent="0.25">
      <c r="A675" t="s">
        <v>26</v>
      </c>
      <c r="B675">
        <v>-6.0442000000000003E-2</v>
      </c>
      <c r="C675">
        <v>1.1344E-2</v>
      </c>
      <c r="D675">
        <v>-4.3309999999999998E-3</v>
      </c>
      <c r="E675">
        <v>-3.0515E-3</v>
      </c>
      <c r="F675">
        <v>1.388E-2</v>
      </c>
      <c r="G675">
        <v>3.8470000000000002E-3</v>
      </c>
      <c r="H675">
        <v>-3.8184E-3</v>
      </c>
      <c r="I675">
        <f t="shared" si="82"/>
        <v>6.3498227540695965E-2</v>
      </c>
      <c r="J675" t="str">
        <f t="shared" si="90"/>
        <v>PPPWD1</v>
      </c>
      <c r="K675">
        <f t="shared" si="83"/>
        <v>-0.95186908896414113</v>
      </c>
      <c r="L675">
        <f t="shared" si="84"/>
        <v>0.17865065592153165</v>
      </c>
      <c r="M675">
        <f t="shared" si="85"/>
        <v>-6.8206628243666564E-2</v>
      </c>
      <c r="N675">
        <f t="shared" si="86"/>
        <v>-4.805645949793317E-2</v>
      </c>
      <c r="O675">
        <f t="shared" si="87"/>
        <v>0.21858877857817871</v>
      </c>
      <c r="P675">
        <f t="shared" si="88"/>
        <v>6.0584368241372734E-2</v>
      </c>
      <c r="Q675">
        <f t="shared" si="89"/>
        <v>-6.0133961968509918E-2</v>
      </c>
    </row>
    <row r="676" spans="1:17" x14ac:dyDescent="0.25">
      <c r="A676" t="s">
        <v>26</v>
      </c>
      <c r="B676">
        <v>6.9671999999999998E-2</v>
      </c>
      <c r="C676">
        <v>8.1919000000000002E-3</v>
      </c>
      <c r="D676">
        <v>2.6118000000000001E-3</v>
      </c>
      <c r="E676">
        <v>1.346E-3</v>
      </c>
      <c r="F676">
        <v>3.7886999999999999E-3</v>
      </c>
      <c r="G676">
        <v>4.2910999999999999E-3</v>
      </c>
      <c r="H676">
        <v>1.6957000000000001E-3</v>
      </c>
      <c r="I676">
        <f t="shared" si="82"/>
        <v>7.0466809280965728E-2</v>
      </c>
      <c r="J676" t="str">
        <f t="shared" si="90"/>
        <v>PPPWD1</v>
      </c>
      <c r="K676">
        <f t="shared" si="83"/>
        <v>0.98872079935112911</v>
      </c>
      <c r="L676">
        <f t="shared" si="84"/>
        <v>0.11625189338908766</v>
      </c>
      <c r="M676">
        <f t="shared" si="85"/>
        <v>3.7064258005300249E-2</v>
      </c>
      <c r="N676">
        <f t="shared" si="86"/>
        <v>1.9101191237894992E-2</v>
      </c>
      <c r="O676">
        <f t="shared" si="87"/>
        <v>5.376573792200056E-2</v>
      </c>
      <c r="P676">
        <f t="shared" si="88"/>
        <v>6.0895335602474884E-2</v>
      </c>
      <c r="Q676">
        <f t="shared" si="89"/>
        <v>2.4063811279419419E-2</v>
      </c>
    </row>
    <row r="677" spans="1:17" x14ac:dyDescent="0.25">
      <c r="A677" t="s">
        <v>26</v>
      </c>
      <c r="B677">
        <v>-9.2476000000000003E-2</v>
      </c>
      <c r="C677">
        <v>1.4328E-2</v>
      </c>
      <c r="D677">
        <v>-1.8437E-3</v>
      </c>
      <c r="E677">
        <v>2.235E-3</v>
      </c>
      <c r="F677">
        <v>3.0704E-3</v>
      </c>
      <c r="G677">
        <v>-5.0807999999999995E-4</v>
      </c>
      <c r="H677">
        <v>4.3149E-3</v>
      </c>
      <c r="I677">
        <f t="shared" si="82"/>
        <v>9.3775265812187397E-2</v>
      </c>
      <c r="J677" t="str">
        <f t="shared" si="90"/>
        <v>PPPWD1</v>
      </c>
      <c r="K677">
        <f t="shared" si="83"/>
        <v>-0.98614489864747967</v>
      </c>
      <c r="L677">
        <f t="shared" si="84"/>
        <v>0.15279082256824569</v>
      </c>
      <c r="M677">
        <f t="shared" si="85"/>
        <v>-1.9660834699125808E-2</v>
      </c>
      <c r="N677">
        <f t="shared" si="86"/>
        <v>2.3833576803463784E-2</v>
      </c>
      <c r="O677">
        <f t="shared" si="87"/>
        <v>3.2742109269510156E-2</v>
      </c>
      <c r="P677">
        <f t="shared" si="88"/>
        <v>-5.4180598220599004E-3</v>
      </c>
      <c r="Q677">
        <f t="shared" si="89"/>
        <v>4.6013199350901958E-2</v>
      </c>
    </row>
    <row r="678" spans="1:17" x14ac:dyDescent="0.25">
      <c r="A678" t="s">
        <v>26</v>
      </c>
      <c r="B678">
        <v>-4.5026999999999998E-2</v>
      </c>
      <c r="C678">
        <v>1.2302E-2</v>
      </c>
      <c r="D678">
        <v>1.1961000000000001E-3</v>
      </c>
      <c r="E678">
        <v>-4.6521000000000002E-3</v>
      </c>
      <c r="F678">
        <v>-6.6432000000000004E-4</v>
      </c>
      <c r="G678">
        <v>-1.0003E-3</v>
      </c>
      <c r="H678">
        <v>3.3406999999999998E-3</v>
      </c>
      <c r="I678">
        <f t="shared" si="82"/>
        <v>4.7057887970694136E-2</v>
      </c>
      <c r="J678" t="str">
        <f t="shared" si="90"/>
        <v>PPPWD1</v>
      </c>
      <c r="K678">
        <f t="shared" si="83"/>
        <v>-0.95684277263019335</v>
      </c>
      <c r="L678">
        <f t="shared" si="84"/>
        <v>0.26142269724602213</v>
      </c>
      <c r="M678">
        <f t="shared" si="85"/>
        <v>2.5417630318319548E-2</v>
      </c>
      <c r="N678">
        <f t="shared" si="86"/>
        <v>-9.885909038028122E-2</v>
      </c>
      <c r="O678">
        <f t="shared" si="87"/>
        <v>-1.4117080656354856E-2</v>
      </c>
      <c r="P678">
        <f t="shared" si="88"/>
        <v>-2.1256797598373917E-2</v>
      </c>
      <c r="Q678">
        <f t="shared" si="89"/>
        <v>7.0991286350982452E-2</v>
      </c>
    </row>
    <row r="679" spans="1:17" x14ac:dyDescent="0.25">
      <c r="A679" t="s">
        <v>26</v>
      </c>
      <c r="B679">
        <v>-2.8400999999999999E-2</v>
      </c>
      <c r="C679">
        <v>1.0637000000000001E-2</v>
      </c>
      <c r="D679">
        <v>1.8802000000000001E-3</v>
      </c>
      <c r="E679">
        <v>-5.9411999999999998E-3</v>
      </c>
      <c r="F679">
        <v>-1.1842000000000001E-3</v>
      </c>
      <c r="G679">
        <v>-9.1505999999999998E-4</v>
      </c>
      <c r="H679">
        <v>3.0511000000000002E-3</v>
      </c>
      <c r="I679">
        <f t="shared" si="82"/>
        <v>3.1147142005866286E-2</v>
      </c>
      <c r="J679" t="str">
        <f t="shared" si="90"/>
        <v>PPPWD1</v>
      </c>
      <c r="K679">
        <f t="shared" si="83"/>
        <v>-0.91183325887976896</v>
      </c>
      <c r="L679">
        <f t="shared" si="84"/>
        <v>0.34150805868469786</v>
      </c>
      <c r="M679">
        <f t="shared" si="85"/>
        <v>6.0365089023123895E-2</v>
      </c>
      <c r="N679">
        <f t="shared" si="86"/>
        <v>-0.19074623279660868</v>
      </c>
      <c r="O679">
        <f t="shared" si="87"/>
        <v>-3.8019539634710837E-2</v>
      </c>
      <c r="P679">
        <f t="shared" si="88"/>
        <v>-2.9378618424369615E-2</v>
      </c>
      <c r="Q679">
        <f t="shared" si="89"/>
        <v>9.7957623188199824E-2</v>
      </c>
    </row>
    <row r="680" spans="1:17" x14ac:dyDescent="0.25">
      <c r="A680" t="s">
        <v>26</v>
      </c>
      <c r="B680">
        <v>7.1271000000000001E-2</v>
      </c>
      <c r="C680">
        <v>5.2027999999999996E-3</v>
      </c>
      <c r="D680">
        <v>2.7521999999999998E-3</v>
      </c>
      <c r="E680">
        <v>-7.2741999999999998E-3</v>
      </c>
      <c r="F680">
        <v>-2.4491000000000001E-3</v>
      </c>
      <c r="G680">
        <v>9.7871999999999998E-4</v>
      </c>
      <c r="H680">
        <v>2.9372000000000001E-3</v>
      </c>
      <c r="I680">
        <f t="shared" si="82"/>
        <v>7.1990945866882455E-2</v>
      </c>
      <c r="J680" t="str">
        <f t="shared" si="90"/>
        <v>PPPWD1</v>
      </c>
      <c r="K680">
        <f t="shared" si="83"/>
        <v>0.98999949426676936</v>
      </c>
      <c r="L680">
        <f t="shared" si="84"/>
        <v>7.227019922228041E-2</v>
      </c>
      <c r="M680">
        <f t="shared" si="85"/>
        <v>3.8229807468970582E-2</v>
      </c>
      <c r="N680">
        <f t="shared" si="86"/>
        <v>-0.10104326193255789</v>
      </c>
      <c r="O680">
        <f t="shared" si="87"/>
        <v>-3.4019555799816824E-2</v>
      </c>
      <c r="P680">
        <f t="shared" si="88"/>
        <v>1.3595042935117685E-2</v>
      </c>
      <c r="Q680">
        <f t="shared" si="89"/>
        <v>4.0799575066441537E-2</v>
      </c>
    </row>
    <row r="681" spans="1:17" x14ac:dyDescent="0.25">
      <c r="A681" t="s">
        <v>26</v>
      </c>
      <c r="B681">
        <v>5.2576999999999999E-2</v>
      </c>
      <c r="C681">
        <v>9.2911999999999995E-3</v>
      </c>
      <c r="D681">
        <v>2.2258999999999998E-3</v>
      </c>
      <c r="E681">
        <v>-6.0870000000000004E-3</v>
      </c>
      <c r="F681">
        <v>-2.2049000000000001E-3</v>
      </c>
      <c r="G681">
        <v>1.0739E-3</v>
      </c>
      <c r="H681">
        <v>3.1651000000000001E-3</v>
      </c>
      <c r="I681">
        <f t="shared" ref="I681:I744" si="91">SQRT(SUMPRODUCT(B681:H681,B681:H681))</f>
        <v>5.3932422803727259E-2</v>
      </c>
      <c r="J681" t="str">
        <f t="shared" si="90"/>
        <v>PPPWD1</v>
      </c>
      <c r="K681">
        <f t="shared" ref="K681:K744" si="92">B681/$I681</f>
        <v>0.97486812693989366</v>
      </c>
      <c r="L681">
        <f t="shared" ref="L681:L744" si="93">C681/$I681</f>
        <v>0.17227484909796945</v>
      </c>
      <c r="M681">
        <f t="shared" ref="M681:M744" si="94">D681/$I681</f>
        <v>4.127201939546777E-2</v>
      </c>
      <c r="N681">
        <f t="shared" ref="N681:N744" si="95">E681/$I681</f>
        <v>-0.11286346289600269</v>
      </c>
      <c r="O681">
        <f t="shared" ref="O681:O744" si="96">F681/$I681</f>
        <v>-4.0882643229734894E-2</v>
      </c>
      <c r="P681">
        <f t="shared" ref="P681:P744" si="97">G681/$I681</f>
        <v>1.9911955446692504E-2</v>
      </c>
      <c r="Q681">
        <f t="shared" ref="Q681:Q744" si="98">H681/$I681</f>
        <v>5.8686404864816508E-2</v>
      </c>
    </row>
    <row r="682" spans="1:17" x14ac:dyDescent="0.25">
      <c r="A682" t="s">
        <v>26</v>
      </c>
      <c r="B682">
        <v>-6.4639000000000002E-2</v>
      </c>
      <c r="C682">
        <v>1.0092E-2</v>
      </c>
      <c r="D682">
        <v>3.1111000000000002E-4</v>
      </c>
      <c r="E682">
        <v>-8.7437999999999995E-3</v>
      </c>
      <c r="F682">
        <v>3.7301000000000001E-3</v>
      </c>
      <c r="G682">
        <v>-1.0411000000000001E-3</v>
      </c>
      <c r="H682">
        <v>2.7502E-3</v>
      </c>
      <c r="I682">
        <f t="shared" si="91"/>
        <v>6.6175227601664499E-2</v>
      </c>
      <c r="J682" t="str">
        <f t="shared" si="90"/>
        <v>PPPWD1</v>
      </c>
      <c r="K682">
        <f t="shared" si="92"/>
        <v>-0.9767854579826809</v>
      </c>
      <c r="L682">
        <f t="shared" si="93"/>
        <v>0.15250419780567792</v>
      </c>
      <c r="M682">
        <f t="shared" si="94"/>
        <v>4.701306081978246E-3</v>
      </c>
      <c r="N682">
        <f t="shared" si="95"/>
        <v>-0.1321310151380585</v>
      </c>
      <c r="O682">
        <f t="shared" si="96"/>
        <v>5.6367014292009437E-2</v>
      </c>
      <c r="P682">
        <f t="shared" si="97"/>
        <v>-1.5732473279378843E-2</v>
      </c>
      <c r="Q682">
        <f t="shared" si="98"/>
        <v>4.1559358383390352E-2</v>
      </c>
    </row>
    <row r="683" spans="1:17" x14ac:dyDescent="0.25">
      <c r="A683" t="s">
        <v>26</v>
      </c>
      <c r="B683">
        <v>5.8779999999999999E-2</v>
      </c>
      <c r="C683">
        <v>1.8902999999999999E-3</v>
      </c>
      <c r="D683">
        <v>3.2196E-3</v>
      </c>
      <c r="E683">
        <v>-1.0260999999999999E-2</v>
      </c>
      <c r="F683">
        <v>3.5677999999999999E-3</v>
      </c>
      <c r="G683">
        <v>1.6775E-3</v>
      </c>
      <c r="H683">
        <v>1.1908000000000001E-3</v>
      </c>
      <c r="I683">
        <f t="shared" si="91"/>
        <v>5.9927262468596046E-2</v>
      </c>
      <c r="J683" t="str">
        <f t="shared" si="90"/>
        <v>PPPWD1</v>
      </c>
      <c r="K683">
        <f t="shared" si="92"/>
        <v>0.98085575043249718</v>
      </c>
      <c r="L683">
        <f t="shared" si="93"/>
        <v>3.1543239623044395E-2</v>
      </c>
      <c r="M683">
        <f t="shared" si="94"/>
        <v>5.3725130556183533E-2</v>
      </c>
      <c r="N683">
        <f t="shared" si="95"/>
        <v>-0.17122424047614584</v>
      </c>
      <c r="O683">
        <f t="shared" si="96"/>
        <v>5.9535507764427752E-2</v>
      </c>
      <c r="P683">
        <f t="shared" si="97"/>
        <v>2.7992268141383361E-2</v>
      </c>
      <c r="Q683">
        <f t="shared" si="98"/>
        <v>1.9870755828768592E-2</v>
      </c>
    </row>
    <row r="684" spans="1:17" x14ac:dyDescent="0.25">
      <c r="A684" t="s">
        <v>26</v>
      </c>
      <c r="B684">
        <v>1.8789E-2</v>
      </c>
      <c r="C684">
        <v>2.5336E-3</v>
      </c>
      <c r="D684" s="1">
        <v>-3.0722000000000002E-5</v>
      </c>
      <c r="E684">
        <v>-3.4659999999999999E-3</v>
      </c>
      <c r="F684">
        <v>7.5112E-3</v>
      </c>
      <c r="G684">
        <v>3.0574999999999999E-3</v>
      </c>
      <c r="H684">
        <v>3.3300999999999999E-3</v>
      </c>
      <c r="I684">
        <f t="shared" si="91"/>
        <v>2.1173468008365656E-2</v>
      </c>
      <c r="J684" t="str">
        <f t="shared" si="90"/>
        <v>PPPWD1</v>
      </c>
      <c r="K684">
        <f t="shared" si="92"/>
        <v>0.88738415419601779</v>
      </c>
      <c r="L684">
        <f t="shared" si="93"/>
        <v>0.11965918851833683</v>
      </c>
      <c r="M684">
        <f t="shared" si="94"/>
        <v>-1.450966841514187E-3</v>
      </c>
      <c r="N684">
        <f t="shared" si="95"/>
        <v>-0.16369543235102441</v>
      </c>
      <c r="O684">
        <f t="shared" si="96"/>
        <v>0.35474585443595341</v>
      </c>
      <c r="P684">
        <f t="shared" si="97"/>
        <v>0.14440241904594839</v>
      </c>
      <c r="Q684">
        <f t="shared" si="98"/>
        <v>0.1572770222943296</v>
      </c>
    </row>
    <row r="685" spans="1:17" x14ac:dyDescent="0.25">
      <c r="A685" t="s">
        <v>26</v>
      </c>
      <c r="B685">
        <v>1.8096000000000001E-2</v>
      </c>
      <c r="C685">
        <v>2.875E-3</v>
      </c>
      <c r="D685" s="1">
        <v>7.0178000000000005E-5</v>
      </c>
      <c r="E685">
        <v>-3.3646000000000001E-3</v>
      </c>
      <c r="F685">
        <v>7.711E-3</v>
      </c>
      <c r="G685">
        <v>3.3214999999999998E-3</v>
      </c>
      <c r="H685">
        <v>3.7166E-3</v>
      </c>
      <c r="I685">
        <f t="shared" si="91"/>
        <v>2.0769239223469019E-2</v>
      </c>
      <c r="J685" t="str">
        <f t="shared" si="90"/>
        <v>PPPWD1</v>
      </c>
      <c r="K685">
        <f t="shared" si="92"/>
        <v>0.87128853422573671</v>
      </c>
      <c r="L685">
        <f t="shared" si="93"/>
        <v>0.13842586957885683</v>
      </c>
      <c r="M685">
        <f t="shared" si="94"/>
        <v>3.3789393653234833E-3</v>
      </c>
      <c r="N685">
        <f t="shared" si="95"/>
        <v>-0.16199919331652929</v>
      </c>
      <c r="O685">
        <f t="shared" si="96"/>
        <v>0.37127021924263126</v>
      </c>
      <c r="P685">
        <f t="shared" si="97"/>
        <v>0.15992400897606013</v>
      </c>
      <c r="Q685">
        <f t="shared" si="98"/>
        <v>0.17894733456583625</v>
      </c>
    </row>
    <row r="686" spans="1:17" x14ac:dyDescent="0.25">
      <c r="A686" t="s">
        <v>26</v>
      </c>
      <c r="B686">
        <v>4.6215999999999998E-4</v>
      </c>
      <c r="C686">
        <v>4.1782E-3</v>
      </c>
      <c r="D686" s="1">
        <v>-5.7865999999999998E-5</v>
      </c>
      <c r="E686">
        <v>-2.9402999999999999E-3</v>
      </c>
      <c r="F686">
        <v>8.0739000000000002E-3</v>
      </c>
      <c r="G686">
        <v>3.1599000000000002E-3</v>
      </c>
      <c r="H686">
        <v>3.8901000000000001E-3</v>
      </c>
      <c r="I686">
        <f t="shared" si="91"/>
        <v>1.07993225203971E-2</v>
      </c>
      <c r="J686" t="str">
        <f t="shared" si="90"/>
        <v>PPPWD1</v>
      </c>
      <c r="K686">
        <f t="shared" si="92"/>
        <v>4.2795277122902889E-2</v>
      </c>
      <c r="L686">
        <f t="shared" si="93"/>
        <v>0.38689464011362484</v>
      </c>
      <c r="M686">
        <f t="shared" si="94"/>
        <v>-5.3582990868831105E-3</v>
      </c>
      <c r="N686">
        <f t="shared" si="95"/>
        <v>-0.27226707920302784</v>
      </c>
      <c r="O686">
        <f t="shared" si="96"/>
        <v>0.74763023187338939</v>
      </c>
      <c r="P686">
        <f t="shared" si="97"/>
        <v>0.29260168811809945</v>
      </c>
      <c r="Q686">
        <f t="shared" si="98"/>
        <v>0.36021704071274996</v>
      </c>
    </row>
    <row r="687" spans="1:17" x14ac:dyDescent="0.25">
      <c r="A687" t="s">
        <v>26</v>
      </c>
      <c r="B687">
        <v>-5.8207000000000002E-2</v>
      </c>
      <c r="C687">
        <v>7.6801999999999999E-3</v>
      </c>
      <c r="D687">
        <v>-7.2311999999999995E-4</v>
      </c>
      <c r="E687">
        <v>-1.6902E-3</v>
      </c>
      <c r="F687">
        <v>8.6774E-3</v>
      </c>
      <c r="G687">
        <v>2.1627E-3</v>
      </c>
      <c r="H687">
        <v>4.1124000000000004E-3</v>
      </c>
      <c r="I687">
        <f t="shared" si="91"/>
        <v>5.9559267754266419E-2</v>
      </c>
      <c r="J687" t="str">
        <f t="shared" si="90"/>
        <v>PPPWD1</v>
      </c>
      <c r="K687">
        <f t="shared" si="92"/>
        <v>-0.97729542680333659</v>
      </c>
      <c r="L687">
        <f t="shared" si="93"/>
        <v>0.12895054438357903</v>
      </c>
      <c r="M687">
        <f t="shared" si="94"/>
        <v>-1.2141183517962249E-2</v>
      </c>
      <c r="N687">
        <f t="shared" si="95"/>
        <v>-2.8378455003401644E-2</v>
      </c>
      <c r="O687">
        <f t="shared" si="96"/>
        <v>0.14569353061561793</v>
      </c>
      <c r="P687">
        <f t="shared" si="97"/>
        <v>3.6311729165694438E-2</v>
      </c>
      <c r="Q687">
        <f t="shared" si="98"/>
        <v>6.9047188709021962E-2</v>
      </c>
    </row>
    <row r="688" spans="1:17" x14ac:dyDescent="0.25">
      <c r="A688" t="s">
        <v>26</v>
      </c>
      <c r="B688">
        <v>6.4896999999999996E-2</v>
      </c>
      <c r="C688">
        <v>-4.2605999999999998E-3</v>
      </c>
      <c r="D688">
        <v>1.4503000000000001E-3</v>
      </c>
      <c r="E688">
        <v>-1.1865000000000001E-3</v>
      </c>
      <c r="F688">
        <v>6.7157000000000002E-4</v>
      </c>
      <c r="G688">
        <v>2.3787000000000001E-3</v>
      </c>
      <c r="H688">
        <v>1.5554E-3</v>
      </c>
      <c r="I688">
        <f t="shared" si="91"/>
        <v>6.5129202074145673E-2</v>
      </c>
      <c r="J688" t="str">
        <f t="shared" si="90"/>
        <v>PPPWD1</v>
      </c>
      <c r="K688">
        <f t="shared" si="92"/>
        <v>0.99643474713721614</v>
      </c>
      <c r="L688">
        <f t="shared" si="93"/>
        <v>-6.5417660040569259E-2</v>
      </c>
      <c r="M688">
        <f t="shared" si="94"/>
        <v>2.2268044960061399E-2</v>
      </c>
      <c r="N688">
        <f t="shared" si="95"/>
        <v>-1.8217634520521858E-2</v>
      </c>
      <c r="O688">
        <f t="shared" si="96"/>
        <v>1.0311350033667817E-2</v>
      </c>
      <c r="P688">
        <f t="shared" si="97"/>
        <v>3.6522787386401467E-2</v>
      </c>
      <c r="Q688">
        <f t="shared" si="98"/>
        <v>2.3881760415692961E-2</v>
      </c>
    </row>
    <row r="689" spans="1:17" x14ac:dyDescent="0.25">
      <c r="A689" t="s">
        <v>26</v>
      </c>
      <c r="B689">
        <v>-8.7776000000000007E-2</v>
      </c>
      <c r="C689">
        <v>6.9251E-3</v>
      </c>
      <c r="D689">
        <v>3.6916E-4</v>
      </c>
      <c r="E689">
        <v>2.6903000000000001E-3</v>
      </c>
      <c r="F689">
        <v>3.4535999999999998E-3</v>
      </c>
      <c r="G689" s="1">
        <v>9.2640999999999996E-5</v>
      </c>
      <c r="H689">
        <v>1.2340999999999999E-3</v>
      </c>
      <c r="I689">
        <f t="shared" si="91"/>
        <v>8.8166978610648108E-2</v>
      </c>
      <c r="J689" t="str">
        <f t="shared" si="90"/>
        <v>PPPWD1</v>
      </c>
      <c r="K689">
        <f t="shared" si="92"/>
        <v>-0.99556547568251497</v>
      </c>
      <c r="L689">
        <f t="shared" si="93"/>
        <v>7.8545279753565705E-2</v>
      </c>
      <c r="M689">
        <f t="shared" si="94"/>
        <v>4.1870551289983271E-3</v>
      </c>
      <c r="N689">
        <f t="shared" si="95"/>
        <v>3.0513691660917219E-2</v>
      </c>
      <c r="O689">
        <f t="shared" si="96"/>
        <v>3.9171127948609337E-2</v>
      </c>
      <c r="P689">
        <f t="shared" si="97"/>
        <v>1.0507448645723644E-3</v>
      </c>
      <c r="Q689">
        <f t="shared" si="98"/>
        <v>1.3997303973065435E-2</v>
      </c>
    </row>
    <row r="690" spans="1:17" x14ac:dyDescent="0.25">
      <c r="A690" t="s">
        <v>26</v>
      </c>
      <c r="B690">
        <v>-4.5879999999999997E-2</v>
      </c>
      <c r="C690">
        <v>3.5100999999999999E-3</v>
      </c>
      <c r="D690">
        <v>5.7118999999999996E-4</v>
      </c>
      <c r="E690">
        <v>1.5571000000000001E-3</v>
      </c>
      <c r="F690">
        <v>1.5721000000000001E-3</v>
      </c>
      <c r="G690">
        <v>-3.5258000000000002E-4</v>
      </c>
      <c r="H690">
        <v>-5.2368E-4</v>
      </c>
      <c r="I690">
        <f t="shared" si="91"/>
        <v>4.6075113372024384E-2</v>
      </c>
      <c r="J690" t="str">
        <f t="shared" si="90"/>
        <v>PPPWD1</v>
      </c>
      <c r="K690">
        <f t="shared" si="92"/>
        <v>-0.9957653197627756</v>
      </c>
      <c r="L690">
        <f t="shared" si="93"/>
        <v>7.6182123995190032E-2</v>
      </c>
      <c r="M690">
        <f t="shared" si="94"/>
        <v>1.2396930971998687E-2</v>
      </c>
      <c r="N690">
        <f t="shared" si="95"/>
        <v>3.3794816464747558E-2</v>
      </c>
      <c r="O690">
        <f t="shared" si="96"/>
        <v>3.4120371822124226E-2</v>
      </c>
      <c r="P690">
        <f t="shared" si="97"/>
        <v>-7.6522871935910952E-3</v>
      </c>
      <c r="Q690">
        <f t="shared" si="98"/>
        <v>-1.1365788636734315E-2</v>
      </c>
    </row>
    <row r="691" spans="1:17" x14ac:dyDescent="0.25">
      <c r="A691" t="s">
        <v>26</v>
      </c>
      <c r="B691">
        <v>-2.9267999999999999E-2</v>
      </c>
      <c r="C691">
        <v>2.2834999999999999E-3</v>
      </c>
      <c r="D691">
        <v>6.6224999999999997E-4</v>
      </c>
      <c r="E691">
        <v>1.1307000000000001E-3</v>
      </c>
      <c r="F691">
        <v>1.2297E-3</v>
      </c>
      <c r="G691">
        <v>-1.3851E-4</v>
      </c>
      <c r="H691">
        <v>-5.1533999999999998E-4</v>
      </c>
      <c r="I691">
        <f t="shared" si="91"/>
        <v>2.9416732929205446E-2</v>
      </c>
      <c r="J691" t="str">
        <f t="shared" si="90"/>
        <v>PPPWD1</v>
      </c>
      <c r="K691">
        <f t="shared" si="92"/>
        <v>-0.9949439344755453</v>
      </c>
      <c r="L691">
        <f t="shared" si="93"/>
        <v>7.7625887466684015E-2</v>
      </c>
      <c r="M691">
        <f t="shared" si="94"/>
        <v>2.2512697164357998E-2</v>
      </c>
      <c r="N691">
        <f t="shared" si="95"/>
        <v>3.8437307185714746E-2</v>
      </c>
      <c r="O691">
        <f t="shared" si="96"/>
        <v>4.1802738698393405E-2</v>
      </c>
      <c r="P691">
        <f t="shared" si="97"/>
        <v>-4.7085446345567781E-3</v>
      </c>
      <c r="Q691">
        <f t="shared" si="98"/>
        <v>-1.7518600765089092E-2</v>
      </c>
    </row>
    <row r="692" spans="1:17" x14ac:dyDescent="0.25">
      <c r="A692" t="s">
        <v>27</v>
      </c>
      <c r="B692">
        <v>-6.9072999999999997E-4</v>
      </c>
      <c r="C692">
        <v>-9.9863E-3</v>
      </c>
      <c r="D692">
        <v>-3.2994000000000002E-2</v>
      </c>
      <c r="E692">
        <v>3.73E-2</v>
      </c>
      <c r="F692">
        <v>1.9736E-2</v>
      </c>
      <c r="G692">
        <v>-2.8264999999999998E-2</v>
      </c>
      <c r="H692">
        <v>2.3E-3</v>
      </c>
      <c r="I692">
        <f t="shared" si="91"/>
        <v>6.1431321429893562E-2</v>
      </c>
      <c r="J692" t="str">
        <f t="shared" si="90"/>
        <v>PPPWD2</v>
      </c>
      <c r="K692">
        <f t="shared" si="92"/>
        <v>-1.1243938497860125E-2</v>
      </c>
      <c r="L692">
        <f t="shared" si="93"/>
        <v>-0.16256039700198424</v>
      </c>
      <c r="M692">
        <f t="shared" si="94"/>
        <v>-0.53708758385823263</v>
      </c>
      <c r="N692">
        <f t="shared" si="95"/>
        <v>0.60718212032224272</v>
      </c>
      <c r="O692">
        <f t="shared" si="96"/>
        <v>0.32126933851688422</v>
      </c>
      <c r="P692">
        <f t="shared" si="97"/>
        <v>-0.46010730913962972</v>
      </c>
      <c r="Q692">
        <f t="shared" si="98"/>
        <v>3.7440184363033729E-2</v>
      </c>
    </row>
    <row r="693" spans="1:17" x14ac:dyDescent="0.25">
      <c r="A693" t="s">
        <v>27</v>
      </c>
      <c r="B693">
        <v>-1.2963000000000001E-2</v>
      </c>
      <c r="C693">
        <v>2.1770999999999999E-2</v>
      </c>
      <c r="D693">
        <v>1.7288999999999999E-2</v>
      </c>
      <c r="E693">
        <v>-7.7191999999999998E-3</v>
      </c>
      <c r="F693">
        <v>7.5190999999999995E-4</v>
      </c>
      <c r="G693">
        <v>-2.5325E-2</v>
      </c>
      <c r="H693">
        <v>9.3919999999999993E-3</v>
      </c>
      <c r="I693">
        <f t="shared" si="91"/>
        <v>4.1600986013411993E-2</v>
      </c>
      <c r="J693" t="str">
        <f t="shared" si="90"/>
        <v>PPPWD2</v>
      </c>
      <c r="K693">
        <f t="shared" si="92"/>
        <v>-0.31160319122774593</v>
      </c>
      <c r="L693">
        <f t="shared" si="93"/>
        <v>0.52332894208279379</v>
      </c>
      <c r="M693">
        <f t="shared" si="94"/>
        <v>0.41559111109592678</v>
      </c>
      <c r="N693">
        <f t="shared" si="95"/>
        <v>-0.18555329427796161</v>
      </c>
      <c r="O693">
        <f t="shared" si="96"/>
        <v>1.8074331213149303E-2</v>
      </c>
      <c r="P693">
        <f t="shared" si="97"/>
        <v>-0.60875960949183561</v>
      </c>
      <c r="Q693">
        <f t="shared" si="98"/>
        <v>0.22576387965833444</v>
      </c>
    </row>
    <row r="694" spans="1:17" x14ac:dyDescent="0.25">
      <c r="A694" t="s">
        <v>27</v>
      </c>
      <c r="B694">
        <v>-5.1301999999999997E-3</v>
      </c>
      <c r="C694">
        <v>3.2804000000000002E-3</v>
      </c>
      <c r="D694">
        <v>2.1381000000000001E-2</v>
      </c>
      <c r="E694">
        <v>-3.6670000000000001E-2</v>
      </c>
      <c r="F694">
        <v>3.0030000000000001E-2</v>
      </c>
      <c r="G694">
        <v>-1.0357999999999999E-2</v>
      </c>
      <c r="H694">
        <v>-1.292E-3</v>
      </c>
      <c r="I694">
        <f t="shared" si="91"/>
        <v>5.3382341323699921E-2</v>
      </c>
      <c r="J694" t="str">
        <f t="shared" si="90"/>
        <v>PPPWD2</v>
      </c>
      <c r="K694">
        <f t="shared" si="92"/>
        <v>-9.6102941024850994E-2</v>
      </c>
      <c r="L694">
        <f t="shared" si="93"/>
        <v>6.1451032657190992E-2</v>
      </c>
      <c r="M694">
        <f t="shared" si="94"/>
        <v>0.40052570700018308</v>
      </c>
      <c r="N694">
        <f t="shared" si="95"/>
        <v>-0.68693127897183082</v>
      </c>
      <c r="O694">
        <f t="shared" si="96"/>
        <v>0.5625455769709321</v>
      </c>
      <c r="P694">
        <f t="shared" si="97"/>
        <v>-0.19403420200682364</v>
      </c>
      <c r="Q694">
        <f t="shared" si="98"/>
        <v>-2.420276008812668E-2</v>
      </c>
    </row>
    <row r="695" spans="1:17" x14ac:dyDescent="0.25">
      <c r="A695" t="s">
        <v>27</v>
      </c>
      <c r="B695">
        <v>-1.4E-3</v>
      </c>
      <c r="C695">
        <v>3.3131000000000001E-2</v>
      </c>
      <c r="D695">
        <v>1.6385E-2</v>
      </c>
      <c r="E695">
        <v>-2.1386E-3</v>
      </c>
      <c r="F695">
        <v>4.0596E-3</v>
      </c>
      <c r="G695">
        <v>1.3239000000000001E-2</v>
      </c>
      <c r="H695">
        <v>1.0642E-2</v>
      </c>
      <c r="I695">
        <f t="shared" si="91"/>
        <v>4.0959353426537393E-2</v>
      </c>
      <c r="J695" t="str">
        <f t="shared" si="90"/>
        <v>PPPWD2</v>
      </c>
      <c r="K695">
        <f t="shared" si="92"/>
        <v>-3.4180227051458921E-2</v>
      </c>
      <c r="L695">
        <f t="shared" si="93"/>
        <v>0.80887507317277541</v>
      </c>
      <c r="M695">
        <f t="shared" si="94"/>
        <v>0.40003072874153889</v>
      </c>
      <c r="N695">
        <f t="shared" si="95"/>
        <v>-5.2212738265892893E-2</v>
      </c>
      <c r="O695">
        <f t="shared" si="96"/>
        <v>9.911289267007331E-2</v>
      </c>
      <c r="P695">
        <f t="shared" si="97"/>
        <v>0.32322287566733193</v>
      </c>
      <c r="Q695">
        <f t="shared" si="98"/>
        <v>0.25981855448687557</v>
      </c>
    </row>
    <row r="696" spans="1:17" x14ac:dyDescent="0.25">
      <c r="A696" t="s">
        <v>27</v>
      </c>
      <c r="B696">
        <v>3.9957999999999999E-3</v>
      </c>
      <c r="C696">
        <v>5.5101999999999998E-2</v>
      </c>
      <c r="D696">
        <v>1.4027E-2</v>
      </c>
      <c r="E696">
        <v>1.2619E-2</v>
      </c>
      <c r="F696">
        <v>-2.2565999999999999E-2</v>
      </c>
      <c r="G696">
        <v>-1.1662E-2</v>
      </c>
      <c r="H696">
        <v>1.1018999999999999E-2</v>
      </c>
      <c r="I696">
        <f t="shared" si="91"/>
        <v>6.4612983777565941E-2</v>
      </c>
      <c r="J696" t="str">
        <f t="shared" si="90"/>
        <v>PPPWD2</v>
      </c>
      <c r="K696">
        <f t="shared" si="92"/>
        <v>6.1842059697409739E-2</v>
      </c>
      <c r="L696">
        <f t="shared" si="93"/>
        <v>0.85280073413250701</v>
      </c>
      <c r="M696">
        <f t="shared" si="94"/>
        <v>0.21709259006345824</v>
      </c>
      <c r="N696">
        <f t="shared" si="95"/>
        <v>0.19530130419981317</v>
      </c>
      <c r="O696">
        <f t="shared" si="96"/>
        <v>-0.34924869090839084</v>
      </c>
      <c r="P696">
        <f t="shared" si="97"/>
        <v>-0.18049003958936694</v>
      </c>
      <c r="Q696">
        <f t="shared" si="98"/>
        <v>0.17053847935476196</v>
      </c>
    </row>
    <row r="697" spans="1:17" x14ac:dyDescent="0.25">
      <c r="A697" t="s">
        <v>27</v>
      </c>
      <c r="B697">
        <v>-4.7204999999999997E-2</v>
      </c>
      <c r="C697">
        <v>4.6685999999999998E-2</v>
      </c>
      <c r="D697">
        <v>2.0823000000000001E-2</v>
      </c>
      <c r="E697">
        <v>4.1238000000000004E-3</v>
      </c>
      <c r="F697">
        <v>1.8132000000000001E-3</v>
      </c>
      <c r="G697">
        <v>-1.7014999999999999E-2</v>
      </c>
      <c r="H697">
        <v>-2.1866E-2</v>
      </c>
      <c r="I697">
        <f t="shared" si="91"/>
        <v>7.5029444564650744E-2</v>
      </c>
      <c r="J697" t="str">
        <f t="shared" si="90"/>
        <v>PPPWD2</v>
      </c>
      <c r="K697">
        <f t="shared" si="92"/>
        <v>-0.62915299818492976</v>
      </c>
      <c r="L697">
        <f t="shared" si="93"/>
        <v>0.62223571387059917</v>
      </c>
      <c r="M697">
        <f t="shared" si="94"/>
        <v>0.27753104292352071</v>
      </c>
      <c r="N697">
        <f t="shared" si="95"/>
        <v>5.4962422072132477E-2</v>
      </c>
      <c r="O697">
        <f t="shared" si="96"/>
        <v>2.4166512367522819E-2</v>
      </c>
      <c r="P697">
        <f t="shared" si="97"/>
        <v>-0.22677763508349921</v>
      </c>
      <c r="Q697">
        <f t="shared" si="98"/>
        <v>-0.29143225205617362</v>
      </c>
    </row>
    <row r="698" spans="1:17" x14ac:dyDescent="0.25">
      <c r="A698" t="s">
        <v>27</v>
      </c>
      <c r="B698">
        <v>5.6293000000000003E-2</v>
      </c>
      <c r="C698">
        <v>2.1198000000000002E-2</v>
      </c>
      <c r="D698">
        <v>4.9378E-3</v>
      </c>
      <c r="E698">
        <v>1.0737E-2</v>
      </c>
      <c r="F698">
        <v>-1.4001E-3</v>
      </c>
      <c r="G698">
        <v>6.2160999999999996E-3</v>
      </c>
      <c r="H698">
        <v>-5.3455000000000004E-3</v>
      </c>
      <c r="I698">
        <f t="shared" si="91"/>
        <v>6.1863532394375934E-2</v>
      </c>
      <c r="J698" t="str">
        <f t="shared" si="90"/>
        <v>PPPWD2</v>
      </c>
      <c r="K698">
        <f t="shared" si="92"/>
        <v>0.90995450504080244</v>
      </c>
      <c r="L698">
        <f t="shared" si="93"/>
        <v>0.34265744582550106</v>
      </c>
      <c r="M698">
        <f t="shared" si="94"/>
        <v>7.9817621284892865E-2</v>
      </c>
      <c r="N698">
        <f t="shared" si="95"/>
        <v>0.1735594393729788</v>
      </c>
      <c r="O698">
        <f t="shared" si="96"/>
        <v>-2.263207330409869E-2</v>
      </c>
      <c r="P698">
        <f t="shared" si="97"/>
        <v>0.10048084484365963</v>
      </c>
      <c r="Q698">
        <f t="shared" si="98"/>
        <v>-8.6407933609784687E-2</v>
      </c>
    </row>
    <row r="699" spans="1:17" x14ac:dyDescent="0.25">
      <c r="A699" t="s">
        <v>27</v>
      </c>
      <c r="B699">
        <v>-6.2920000000000004E-2</v>
      </c>
      <c r="C699">
        <v>1.367E-2</v>
      </c>
      <c r="D699">
        <v>2.2474999999999999E-3</v>
      </c>
      <c r="E699">
        <v>3.1792000000000001E-3</v>
      </c>
      <c r="F699">
        <v>1.8884000000000001E-2</v>
      </c>
      <c r="G699">
        <v>1.1003000000000001E-2</v>
      </c>
      <c r="H699">
        <v>7.7474E-4</v>
      </c>
      <c r="I699">
        <f t="shared" si="91"/>
        <v>6.8111860611479419E-2</v>
      </c>
      <c r="J699" t="str">
        <f t="shared" si="90"/>
        <v>PPPWD2</v>
      </c>
      <c r="K699">
        <f t="shared" si="92"/>
        <v>-0.92377450028718799</v>
      </c>
      <c r="L699">
        <f t="shared" si="93"/>
        <v>0.20069925967777907</v>
      </c>
      <c r="M699">
        <f t="shared" si="94"/>
        <v>3.2997189914104497E-2</v>
      </c>
      <c r="N699">
        <f t="shared" si="95"/>
        <v>4.6676158476049397E-2</v>
      </c>
      <c r="O699">
        <f t="shared" si="96"/>
        <v>0.27724980393234677</v>
      </c>
      <c r="P699">
        <f t="shared" si="97"/>
        <v>0.16154308370406753</v>
      </c>
      <c r="Q699">
        <f t="shared" si="98"/>
        <v>1.1374524099690019E-2</v>
      </c>
    </row>
    <row r="700" spans="1:17" x14ac:dyDescent="0.25">
      <c r="A700" t="s">
        <v>27</v>
      </c>
      <c r="B700">
        <v>-2.2530999999999999E-2</v>
      </c>
      <c r="C700">
        <v>2.1491E-2</v>
      </c>
      <c r="D700">
        <v>9.4771999999999999E-4</v>
      </c>
      <c r="E700">
        <v>1.1568E-2</v>
      </c>
      <c r="F700">
        <v>1.0832E-2</v>
      </c>
      <c r="G700">
        <v>8.4796999999999997E-3</v>
      </c>
      <c r="H700">
        <v>1.7390999999999999E-3</v>
      </c>
      <c r="I700">
        <f t="shared" si="91"/>
        <v>3.6006774974973808E-2</v>
      </c>
      <c r="J700" t="str">
        <f t="shared" si="90"/>
        <v>PPPWD2</v>
      </c>
      <c r="K700">
        <f t="shared" si="92"/>
        <v>-0.62574335012396898</v>
      </c>
      <c r="L700">
        <f t="shared" si="93"/>
        <v>0.5968598969204304</v>
      </c>
      <c r="M700">
        <f t="shared" si="94"/>
        <v>2.6320602182747677E-2</v>
      </c>
      <c r="N700">
        <f t="shared" si="95"/>
        <v>0.32127287178705222</v>
      </c>
      <c r="O700">
        <f t="shared" si="96"/>
        <v>0.30083227413531721</v>
      </c>
      <c r="P700">
        <f t="shared" si="97"/>
        <v>0.23550290204812124</v>
      </c>
      <c r="Q700">
        <f t="shared" si="98"/>
        <v>4.8299243717571098E-2</v>
      </c>
    </row>
    <row r="701" spans="1:17" x14ac:dyDescent="0.25">
      <c r="A701" t="s">
        <v>27</v>
      </c>
      <c r="B701">
        <v>-2.1930000000000002E-2</v>
      </c>
      <c r="C701">
        <v>2.2724000000000001E-2</v>
      </c>
      <c r="D701">
        <v>7.6738000000000002E-4</v>
      </c>
      <c r="E701">
        <v>1.3683000000000001E-2</v>
      </c>
      <c r="F701">
        <v>1.1635E-2</v>
      </c>
      <c r="G701">
        <v>1.0012E-2</v>
      </c>
      <c r="H701">
        <v>1.6616000000000001E-3</v>
      </c>
      <c r="I701">
        <f t="shared" si="91"/>
        <v>3.7729202491232176E-2</v>
      </c>
      <c r="J701" t="str">
        <f t="shared" si="90"/>
        <v>PPPWD2</v>
      </c>
      <c r="K701">
        <f t="shared" si="92"/>
        <v>-0.58124737741531318</v>
      </c>
      <c r="L701">
        <f t="shared" si="93"/>
        <v>0.60229208410330937</v>
      </c>
      <c r="M701">
        <f t="shared" si="94"/>
        <v>2.0339152415912585E-2</v>
      </c>
      <c r="N701">
        <f t="shared" si="95"/>
        <v>0.36266337734490328</v>
      </c>
      <c r="O701">
        <f t="shared" si="96"/>
        <v>0.30838181651742669</v>
      </c>
      <c r="P701">
        <f t="shared" si="97"/>
        <v>0.26536473974838642</v>
      </c>
      <c r="Q701">
        <f t="shared" si="98"/>
        <v>4.4040156968230014E-2</v>
      </c>
    </row>
    <row r="702" spans="1:17" x14ac:dyDescent="0.25">
      <c r="A702" t="s">
        <v>27</v>
      </c>
      <c r="B702">
        <v>-4.1237000000000001E-3</v>
      </c>
      <c r="C702">
        <v>2.3519000000000002E-2</v>
      </c>
      <c r="D702">
        <v>6.2315000000000005E-4</v>
      </c>
      <c r="E702">
        <v>1.4317E-2</v>
      </c>
      <c r="F702">
        <v>1.2434000000000001E-2</v>
      </c>
      <c r="G702">
        <v>9.8689999999999993E-3</v>
      </c>
      <c r="H702">
        <v>1.7543000000000001E-3</v>
      </c>
      <c r="I702">
        <f t="shared" si="91"/>
        <v>3.210283715035947E-2</v>
      </c>
      <c r="J702" t="str">
        <f t="shared" ref="J702:J765" si="99">A702</f>
        <v>PPPWD2</v>
      </c>
      <c r="K702">
        <f t="shared" si="92"/>
        <v>-0.12845282118480375</v>
      </c>
      <c r="L702">
        <f t="shared" si="93"/>
        <v>0.73261437579004285</v>
      </c>
      <c r="M702">
        <f t="shared" si="94"/>
        <v>1.9411056944324385E-2</v>
      </c>
      <c r="N702">
        <f t="shared" si="95"/>
        <v>0.44597304384480813</v>
      </c>
      <c r="O702">
        <f t="shared" si="96"/>
        <v>0.38731779193730143</v>
      </c>
      <c r="P702">
        <f t="shared" si="97"/>
        <v>0.30741831177651824</v>
      </c>
      <c r="Q702">
        <f t="shared" si="98"/>
        <v>5.464626044680778E-2</v>
      </c>
    </row>
    <row r="703" spans="1:17" x14ac:dyDescent="0.25">
      <c r="A703" t="s">
        <v>27</v>
      </c>
      <c r="B703">
        <v>5.4899999999999997E-2</v>
      </c>
      <c r="C703">
        <v>2.2759000000000001E-2</v>
      </c>
      <c r="D703" s="1">
        <v>8.7781999999999994E-5</v>
      </c>
      <c r="E703">
        <v>1.3849999999999999E-2</v>
      </c>
      <c r="F703">
        <v>1.3025E-2</v>
      </c>
      <c r="G703">
        <v>8.0186000000000007E-3</v>
      </c>
      <c r="H703">
        <v>1.1467999999999999E-3</v>
      </c>
      <c r="I703">
        <f t="shared" si="91"/>
        <v>6.2921188862572544E-2</v>
      </c>
      <c r="J703" t="str">
        <f t="shared" si="99"/>
        <v>PPPWD2</v>
      </c>
      <c r="K703">
        <f t="shared" si="92"/>
        <v>0.8725200682381925</v>
      </c>
      <c r="L703">
        <f t="shared" si="93"/>
        <v>0.3617064523321134</v>
      </c>
      <c r="M703">
        <f t="shared" si="94"/>
        <v>1.3951103211308747E-3</v>
      </c>
      <c r="N703">
        <f t="shared" si="95"/>
        <v>0.22011662923677536</v>
      </c>
      <c r="O703">
        <f t="shared" si="96"/>
        <v>0.20700498886707575</v>
      </c>
      <c r="P703">
        <f t="shared" si="97"/>
        <v>0.12743878723451316</v>
      </c>
      <c r="Q703">
        <f t="shared" si="98"/>
        <v>1.8225974758753354E-2</v>
      </c>
    </row>
    <row r="704" spans="1:17" x14ac:dyDescent="0.25">
      <c r="A704" t="s">
        <v>27</v>
      </c>
      <c r="B704">
        <v>-8.4710999999999995E-2</v>
      </c>
      <c r="C704">
        <v>8.5713000000000004E-3</v>
      </c>
      <c r="D704">
        <v>-8.6210999999999996E-3</v>
      </c>
      <c r="E704">
        <v>5.3724000000000003E-3</v>
      </c>
      <c r="F704">
        <v>4.2042E-3</v>
      </c>
      <c r="G704">
        <v>2.7428999999999999E-3</v>
      </c>
      <c r="H704">
        <v>8.5537999999999999E-4</v>
      </c>
      <c r="I704">
        <f t="shared" si="91"/>
        <v>8.5898412235933669E-2</v>
      </c>
      <c r="J704" t="str">
        <f t="shared" si="99"/>
        <v>PPPWD2</v>
      </c>
      <c r="K704">
        <f t="shared" si="92"/>
        <v>-0.98617655198710474</v>
      </c>
      <c r="L704">
        <f t="shared" si="93"/>
        <v>9.978414940264041E-2</v>
      </c>
      <c r="M704">
        <f t="shared" si="94"/>
        <v>-0.1003639040069888</v>
      </c>
      <c r="N704">
        <f t="shared" si="95"/>
        <v>6.2543647317296711E-2</v>
      </c>
      <c r="O704">
        <f t="shared" si="96"/>
        <v>4.8943861598425072E-2</v>
      </c>
      <c r="P704">
        <f t="shared" si="97"/>
        <v>3.1931905708177569E-2</v>
      </c>
      <c r="Q704">
        <f t="shared" si="98"/>
        <v>9.9580420375007927E-3</v>
      </c>
    </row>
    <row r="705" spans="1:17" x14ac:dyDescent="0.25">
      <c r="A705" t="s">
        <v>27</v>
      </c>
      <c r="B705">
        <v>5.6016999999999997E-2</v>
      </c>
      <c r="C705">
        <v>1.0815999999999999E-2</v>
      </c>
      <c r="D705">
        <v>-3.3930000000000002E-3</v>
      </c>
      <c r="E705">
        <v>-1.0264000000000001E-4</v>
      </c>
      <c r="F705">
        <v>5.7279E-4</v>
      </c>
      <c r="G705">
        <v>3.1806999999999998E-3</v>
      </c>
      <c r="H705">
        <v>-1.7283999999999999E-3</v>
      </c>
      <c r="I705">
        <f t="shared" si="91"/>
        <v>5.72699348384796E-2</v>
      </c>
      <c r="J705" t="str">
        <f t="shared" si="99"/>
        <v>PPPWD2</v>
      </c>
      <c r="K705">
        <f t="shared" si="92"/>
        <v>0.97812229327633604</v>
      </c>
      <c r="L705">
        <f t="shared" si="93"/>
        <v>0.18886000185795115</v>
      </c>
      <c r="M705">
        <f t="shared" si="94"/>
        <v>-5.924574577515055E-2</v>
      </c>
      <c r="N705">
        <f t="shared" si="95"/>
        <v>-1.7922143667437232E-3</v>
      </c>
      <c r="O705">
        <f t="shared" si="96"/>
        <v>1.0001582883156052E-2</v>
      </c>
      <c r="P705">
        <f t="shared" si="97"/>
        <v>5.5538739636611066E-2</v>
      </c>
      <c r="Q705">
        <f t="shared" si="98"/>
        <v>-3.0179884172640791E-2</v>
      </c>
    </row>
    <row r="706" spans="1:17" x14ac:dyDescent="0.25">
      <c r="A706" t="s">
        <v>27</v>
      </c>
      <c r="B706">
        <v>3.7754999999999997E-2</v>
      </c>
      <c r="C706">
        <v>9.6609999999999994E-3</v>
      </c>
      <c r="D706">
        <v>-3.3771999999999999E-3</v>
      </c>
      <c r="E706" s="1">
        <v>8.0298999999999998E-5</v>
      </c>
      <c r="F706">
        <v>-1.1169000000000001E-3</v>
      </c>
      <c r="G706">
        <v>2.7556E-3</v>
      </c>
      <c r="H706">
        <v>-1.8795999999999999E-3</v>
      </c>
      <c r="I706">
        <f t="shared" si="91"/>
        <v>3.9275444833883177E-2</v>
      </c>
      <c r="J706" t="str">
        <f t="shared" si="99"/>
        <v>PPPWD2</v>
      </c>
      <c r="K706">
        <f t="shared" si="92"/>
        <v>0.96128764829236302</v>
      </c>
      <c r="L706">
        <f t="shared" si="93"/>
        <v>0.24598066402205057</v>
      </c>
      <c r="M706">
        <f t="shared" si="94"/>
        <v>-8.5987568423068955E-2</v>
      </c>
      <c r="N706">
        <f t="shared" si="95"/>
        <v>2.0445089887492639E-3</v>
      </c>
      <c r="O706">
        <f t="shared" si="96"/>
        <v>-2.8437615531128075E-2</v>
      </c>
      <c r="P706">
        <f t="shared" si="97"/>
        <v>7.0160885806765605E-2</v>
      </c>
      <c r="Q706">
        <f t="shared" si="98"/>
        <v>-4.785687362548869E-2</v>
      </c>
    </row>
    <row r="707" spans="1:17" x14ac:dyDescent="0.25">
      <c r="A707" t="s">
        <v>27</v>
      </c>
      <c r="B707">
        <v>2.9100000000000001E-2</v>
      </c>
      <c r="C707">
        <v>8.5819999999999994E-3</v>
      </c>
      <c r="D707">
        <v>-3.4659000000000001E-3</v>
      </c>
      <c r="E707">
        <v>-1.2616000000000001E-3</v>
      </c>
      <c r="F707">
        <v>-1.6482000000000001E-3</v>
      </c>
      <c r="G707">
        <v>1.4185999999999999E-3</v>
      </c>
      <c r="H707">
        <v>-1.4672999999999999E-3</v>
      </c>
      <c r="I707">
        <f t="shared" si="91"/>
        <v>3.0674855824600059E-2</v>
      </c>
      <c r="J707" t="str">
        <f t="shared" si="99"/>
        <v>PPPWD2</v>
      </c>
      <c r="K707">
        <f t="shared" si="92"/>
        <v>0.94865971551406336</v>
      </c>
      <c r="L707">
        <f t="shared" si="93"/>
        <v>0.27977311610108901</v>
      </c>
      <c r="M707">
        <f t="shared" si="94"/>
        <v>-0.11298830611684509</v>
      </c>
      <c r="N707">
        <f t="shared" si="95"/>
        <v>-4.1128147666410389E-2</v>
      </c>
      <c r="O707">
        <f t="shared" si="96"/>
        <v>-5.3731303886951173E-2</v>
      </c>
      <c r="P707">
        <f t="shared" si="97"/>
        <v>4.624634613155499E-2</v>
      </c>
      <c r="Q707">
        <f t="shared" si="98"/>
        <v>-4.7833965655456528E-2</v>
      </c>
    </row>
    <row r="708" spans="1:17" x14ac:dyDescent="0.25">
      <c r="A708" t="s">
        <v>27</v>
      </c>
      <c r="B708">
        <v>-5.7430000000000002E-2</v>
      </c>
      <c r="C708">
        <v>6.7184000000000002E-3</v>
      </c>
      <c r="D708">
        <v>-4.2008999999999996E-3</v>
      </c>
      <c r="E708">
        <v>-1.9778E-3</v>
      </c>
      <c r="F708">
        <v>-3.4155000000000001E-3</v>
      </c>
      <c r="G708">
        <v>2.2258E-3</v>
      </c>
      <c r="H708">
        <v>-1.0202E-3</v>
      </c>
      <c r="I708">
        <f t="shared" si="91"/>
        <v>5.8159794412807206E-2</v>
      </c>
      <c r="J708" t="str">
        <f t="shared" si="99"/>
        <v>PPPWD2</v>
      </c>
      <c r="K708">
        <f t="shared" si="92"/>
        <v>-0.98745190865656673</v>
      </c>
      <c r="L708">
        <f t="shared" si="93"/>
        <v>0.11551622676507536</v>
      </c>
      <c r="M708">
        <f t="shared" si="94"/>
        <v>-7.2230310344338688E-2</v>
      </c>
      <c r="N708">
        <f t="shared" si="95"/>
        <v>-3.4006310028573176E-2</v>
      </c>
      <c r="O708">
        <f t="shared" si="96"/>
        <v>-5.8726136061579379E-2</v>
      </c>
      <c r="P708">
        <f t="shared" si="97"/>
        <v>3.8270424138739094E-2</v>
      </c>
      <c r="Q708">
        <f t="shared" si="98"/>
        <v>-1.7541327480609947E-2</v>
      </c>
    </row>
    <row r="709" spans="1:17" x14ac:dyDescent="0.25">
      <c r="A709" t="s">
        <v>27</v>
      </c>
      <c r="B709">
        <v>-4.9694000000000002E-2</v>
      </c>
      <c r="C709">
        <v>8.9484000000000005E-3</v>
      </c>
      <c r="D709">
        <v>-3.5396999999999998E-3</v>
      </c>
      <c r="E709">
        <v>-1.4169E-3</v>
      </c>
      <c r="F709">
        <v>-2.5313000000000002E-3</v>
      </c>
      <c r="G709">
        <v>3.1483000000000001E-3</v>
      </c>
      <c r="H709">
        <v>-9.6940000000000004E-4</v>
      </c>
      <c r="I709">
        <f t="shared" si="91"/>
        <v>5.0807121441782156E-2</v>
      </c>
      <c r="J709" t="str">
        <f t="shared" si="99"/>
        <v>PPPWD2</v>
      </c>
      <c r="K709">
        <f t="shared" si="92"/>
        <v>-0.97809123189437852</v>
      </c>
      <c r="L709">
        <f t="shared" si="93"/>
        <v>0.17612491607605862</v>
      </c>
      <c r="M709">
        <f t="shared" si="94"/>
        <v>-6.9669367197982279E-2</v>
      </c>
      <c r="N709">
        <f t="shared" si="95"/>
        <v>-2.7887822804989432E-2</v>
      </c>
      <c r="O709">
        <f t="shared" si="96"/>
        <v>-4.9821755851697194E-2</v>
      </c>
      <c r="P709">
        <f t="shared" si="97"/>
        <v>6.1965722730572541E-2</v>
      </c>
      <c r="Q709">
        <f t="shared" si="98"/>
        <v>-1.9080002418771089E-2</v>
      </c>
    </row>
    <row r="710" spans="1:17" x14ac:dyDescent="0.25">
      <c r="A710" t="s">
        <v>27</v>
      </c>
      <c r="B710">
        <v>7.6777999999999999E-2</v>
      </c>
      <c r="C710">
        <v>1.8231000000000001E-2</v>
      </c>
      <c r="D710">
        <v>-1.1235999999999999E-2</v>
      </c>
      <c r="E710">
        <v>-1.1011E-2</v>
      </c>
      <c r="F710">
        <v>-1.4103E-3</v>
      </c>
      <c r="G710">
        <v>-2.8260999999999998E-3</v>
      </c>
      <c r="H710">
        <v>1.3492000000000001E-3</v>
      </c>
      <c r="I710">
        <f t="shared" si="91"/>
        <v>8.0538913513530833E-2</v>
      </c>
      <c r="J710" t="str">
        <f t="shared" si="99"/>
        <v>PPPWD2</v>
      </c>
      <c r="K710">
        <f t="shared" si="92"/>
        <v>0.95330315062048876</v>
      </c>
      <c r="L710">
        <f t="shared" si="93"/>
        <v>0.22636262652012465</v>
      </c>
      <c r="M710">
        <f t="shared" si="94"/>
        <v>-0.13951020084362462</v>
      </c>
      <c r="N710">
        <f t="shared" si="95"/>
        <v>-0.13671652024645342</v>
      </c>
      <c r="O710">
        <f t="shared" si="96"/>
        <v>-1.7510789983069045E-2</v>
      </c>
      <c r="P710">
        <f t="shared" si="97"/>
        <v>-3.5089869936291165E-2</v>
      </c>
      <c r="Q710">
        <f t="shared" si="98"/>
        <v>1.6752150496459447E-2</v>
      </c>
    </row>
    <row r="711" spans="1:17" x14ac:dyDescent="0.25">
      <c r="A711" t="s">
        <v>27</v>
      </c>
      <c r="B711">
        <v>-6.1456999999999998E-2</v>
      </c>
      <c r="C711">
        <v>1.7840000000000002E-2</v>
      </c>
      <c r="D711">
        <v>-1.9958E-2</v>
      </c>
      <c r="E711">
        <v>-1.3258000000000001E-2</v>
      </c>
      <c r="F711">
        <v>-3.3880999999999998E-3</v>
      </c>
      <c r="G711">
        <v>-2.0092999999999999E-3</v>
      </c>
      <c r="H711">
        <v>2.4986000000000001E-3</v>
      </c>
      <c r="I711">
        <f t="shared" si="91"/>
        <v>6.8491490617886258E-2</v>
      </c>
      <c r="J711" t="str">
        <f t="shared" si="99"/>
        <v>PPPWD2</v>
      </c>
      <c r="K711">
        <f t="shared" si="92"/>
        <v>-0.89729394769444204</v>
      </c>
      <c r="L711">
        <f t="shared" si="93"/>
        <v>0.26047031301347034</v>
      </c>
      <c r="M711">
        <f t="shared" si="94"/>
        <v>-0.2913938625068857</v>
      </c>
      <c r="N711">
        <f t="shared" si="95"/>
        <v>-0.19357149158814965</v>
      </c>
      <c r="O711">
        <f t="shared" si="96"/>
        <v>-4.9467458941756658E-2</v>
      </c>
      <c r="P711">
        <f t="shared" si="97"/>
        <v>-2.9336491027912887E-2</v>
      </c>
      <c r="Q711">
        <f t="shared" si="98"/>
        <v>3.6480444175754315E-2</v>
      </c>
    </row>
    <row r="712" spans="1:17" x14ac:dyDescent="0.25">
      <c r="A712" t="s">
        <v>27</v>
      </c>
      <c r="B712">
        <v>-2.0059E-2</v>
      </c>
      <c r="C712">
        <v>1.9230000000000001E-2</v>
      </c>
      <c r="D712">
        <v>-1.9623000000000002E-2</v>
      </c>
      <c r="E712">
        <v>-1.3911E-2</v>
      </c>
      <c r="F712">
        <v>6.8163000000000002E-4</v>
      </c>
      <c r="G712">
        <v>-1.2769000000000001E-3</v>
      </c>
      <c r="H712">
        <v>2.7063E-3</v>
      </c>
      <c r="I712">
        <f t="shared" si="91"/>
        <v>3.6880260082555003E-2</v>
      </c>
      <c r="J712" t="str">
        <f t="shared" si="99"/>
        <v>PPPWD2</v>
      </c>
      <c r="K712">
        <f t="shared" si="92"/>
        <v>-0.54389529670069359</v>
      </c>
      <c r="L712">
        <f t="shared" si="93"/>
        <v>0.52141714719349608</v>
      </c>
      <c r="M712">
        <f t="shared" si="94"/>
        <v>-0.53207325425782503</v>
      </c>
      <c r="N712">
        <f t="shared" si="95"/>
        <v>-0.37719365234574748</v>
      </c>
      <c r="O712">
        <f t="shared" si="96"/>
        <v>1.8482244931955421E-2</v>
      </c>
      <c r="P712">
        <f t="shared" si="97"/>
        <v>-3.4622857787383006E-2</v>
      </c>
      <c r="Q712">
        <f t="shared" si="98"/>
        <v>7.3380718952145527E-2</v>
      </c>
    </row>
    <row r="713" spans="1:17" x14ac:dyDescent="0.25">
      <c r="A713" t="s">
        <v>27</v>
      </c>
      <c r="B713">
        <v>-1.9394000000000002E-2</v>
      </c>
      <c r="C713">
        <v>1.9969000000000001E-2</v>
      </c>
      <c r="D713">
        <v>-1.9754000000000001E-2</v>
      </c>
      <c r="E713">
        <v>-1.3842999999999999E-2</v>
      </c>
      <c r="F713">
        <v>1.1659000000000001E-3</v>
      </c>
      <c r="G713">
        <v>-1.243E-3</v>
      </c>
      <c r="H713">
        <v>2.96E-3</v>
      </c>
      <c r="I713">
        <f t="shared" si="91"/>
        <v>3.6991936064634412E-2</v>
      </c>
      <c r="J713" t="str">
        <f t="shared" si="99"/>
        <v>PPPWD2</v>
      </c>
      <c r="K713">
        <f t="shared" si="92"/>
        <v>-0.52427642516773665</v>
      </c>
      <c r="L713">
        <f t="shared" si="93"/>
        <v>0.53982035341726986</v>
      </c>
      <c r="M713">
        <f t="shared" si="94"/>
        <v>-0.53400827589787925</v>
      </c>
      <c r="N713">
        <f t="shared" si="95"/>
        <v>-0.374216693492677</v>
      </c>
      <c r="O713">
        <f t="shared" si="96"/>
        <v>3.1517679906314537E-2</v>
      </c>
      <c r="P713">
        <f t="shared" si="97"/>
        <v>-3.3601917937686736E-2</v>
      </c>
      <c r="Q713">
        <f t="shared" si="98"/>
        <v>8.0017439336727864E-2</v>
      </c>
    </row>
    <row r="714" spans="1:17" x14ac:dyDescent="0.25">
      <c r="A714" t="s">
        <v>27</v>
      </c>
      <c r="B714">
        <v>-9.3050000000000001E-4</v>
      </c>
      <c r="C714">
        <v>2.0709000000000002E-2</v>
      </c>
      <c r="D714">
        <v>-1.9729E-2</v>
      </c>
      <c r="E714">
        <v>-1.3521999999999999E-2</v>
      </c>
      <c r="F714">
        <v>1.8799999999999999E-3</v>
      </c>
      <c r="G714">
        <v>-1.3435999999999999E-3</v>
      </c>
      <c r="H714">
        <v>2.9892999999999999E-3</v>
      </c>
      <c r="I714">
        <f t="shared" si="91"/>
        <v>3.187604134298988E-2</v>
      </c>
      <c r="J714" t="str">
        <f t="shared" si="99"/>
        <v>PPPWD2</v>
      </c>
      <c r="K714">
        <f t="shared" si="92"/>
        <v>-2.9191203198280259E-2</v>
      </c>
      <c r="L714">
        <f t="shared" si="93"/>
        <v>0.64967289310390752</v>
      </c>
      <c r="M714">
        <f t="shared" si="94"/>
        <v>-0.61892879946144141</v>
      </c>
      <c r="N714">
        <f t="shared" si="95"/>
        <v>-0.42420574921778148</v>
      </c>
      <c r="O714">
        <f t="shared" si="96"/>
        <v>5.897846535493486E-2</v>
      </c>
      <c r="P714">
        <f t="shared" si="97"/>
        <v>-4.2150779814303443E-2</v>
      </c>
      <c r="Q714">
        <f t="shared" si="98"/>
        <v>9.3778897066758918E-2</v>
      </c>
    </row>
    <row r="715" spans="1:17" x14ac:dyDescent="0.25">
      <c r="A715" t="s">
        <v>27</v>
      </c>
      <c r="B715">
        <v>6.0734000000000003E-2</v>
      </c>
      <c r="C715">
        <v>1.8818000000000001E-2</v>
      </c>
      <c r="D715">
        <v>-1.3467E-2</v>
      </c>
      <c r="E715">
        <v>-9.8895000000000007E-3</v>
      </c>
      <c r="F715">
        <v>3.8302000000000002E-3</v>
      </c>
      <c r="G715">
        <v>-2.4099999999999998E-3</v>
      </c>
      <c r="H715">
        <v>3.9491999999999999E-3</v>
      </c>
      <c r="I715">
        <f t="shared" si="91"/>
        <v>6.6014944459038966E-2</v>
      </c>
      <c r="J715" t="str">
        <f t="shared" si="99"/>
        <v>PPPWD2</v>
      </c>
      <c r="K715">
        <f t="shared" si="92"/>
        <v>0.92000380364910117</v>
      </c>
      <c r="L715">
        <f t="shared" si="93"/>
        <v>0.28505666639886695</v>
      </c>
      <c r="M715">
        <f t="shared" si="94"/>
        <v>-0.20399926274808911</v>
      </c>
      <c r="N715">
        <f t="shared" si="95"/>
        <v>-0.14980698811518731</v>
      </c>
      <c r="O715">
        <f t="shared" si="96"/>
        <v>5.8020195750926783E-2</v>
      </c>
      <c r="P715">
        <f t="shared" si="97"/>
        <v>-3.6506885217412542E-2</v>
      </c>
      <c r="Q715">
        <f t="shared" si="98"/>
        <v>5.9822817884068728E-2</v>
      </c>
    </row>
    <row r="716" spans="1:17" x14ac:dyDescent="0.25">
      <c r="A716" t="s">
        <v>27</v>
      </c>
      <c r="B716">
        <v>-8.6542999999999995E-2</v>
      </c>
      <c r="C716">
        <v>8.6601999999999998E-3</v>
      </c>
      <c r="D716">
        <v>-2.5330999999999999E-3</v>
      </c>
      <c r="E716">
        <v>3.2366000000000001E-3</v>
      </c>
      <c r="F716">
        <v>2.7439000000000001E-3</v>
      </c>
      <c r="G716">
        <v>5.5626E-3</v>
      </c>
      <c r="H716">
        <v>-2.6542999999999998E-4</v>
      </c>
      <c r="I716">
        <f t="shared" si="91"/>
        <v>8.7293321893859091E-2</v>
      </c>
      <c r="J716" t="str">
        <f t="shared" si="99"/>
        <v>PPPWD2</v>
      </c>
      <c r="K716">
        <f t="shared" si="92"/>
        <v>-0.99140458997801206</v>
      </c>
      <c r="L716">
        <f t="shared" si="93"/>
        <v>9.9208047214998096E-2</v>
      </c>
      <c r="M716">
        <f t="shared" si="94"/>
        <v>-2.9018256437531659E-2</v>
      </c>
      <c r="N716">
        <f t="shared" si="95"/>
        <v>3.7077292166008045E-2</v>
      </c>
      <c r="O716">
        <f t="shared" si="96"/>
        <v>3.1433103248566234E-2</v>
      </c>
      <c r="P716">
        <f t="shared" si="97"/>
        <v>6.3723087623628605E-2</v>
      </c>
      <c r="Q716">
        <f t="shared" si="98"/>
        <v>-3.0406678797576204E-3</v>
      </c>
    </row>
    <row r="717" spans="1:17" x14ac:dyDescent="0.25">
      <c r="A717" t="s">
        <v>27</v>
      </c>
      <c r="B717">
        <v>9.5472000000000001E-2</v>
      </c>
      <c r="C717">
        <v>1.0453E-2</v>
      </c>
      <c r="D717">
        <v>1.8697000000000001E-4</v>
      </c>
      <c r="E717">
        <v>1.3091000000000001E-3</v>
      </c>
      <c r="F717">
        <v>3.1978000000000002E-3</v>
      </c>
      <c r="G717">
        <v>4.1834999999999997E-3</v>
      </c>
      <c r="H717">
        <v>-3.5565000000000002E-3</v>
      </c>
      <c r="I717">
        <f t="shared" si="91"/>
        <v>9.6261586226962306E-2</v>
      </c>
      <c r="J717" t="str">
        <f t="shared" si="99"/>
        <v>PPPWD2</v>
      </c>
      <c r="K717">
        <f t="shared" si="92"/>
        <v>0.99179749412085683</v>
      </c>
      <c r="L717">
        <f t="shared" si="93"/>
        <v>0.10858952578814016</v>
      </c>
      <c r="M717">
        <f t="shared" si="94"/>
        <v>1.9423116460928504E-3</v>
      </c>
      <c r="N717">
        <f t="shared" si="95"/>
        <v>1.3599401914211641E-2</v>
      </c>
      <c r="O717">
        <f t="shared" si="96"/>
        <v>3.3219897212791984E-2</v>
      </c>
      <c r="P717">
        <f t="shared" si="97"/>
        <v>4.3459703542971809E-2</v>
      </c>
      <c r="Q717">
        <f t="shared" si="98"/>
        <v>-3.6946201900461155E-2</v>
      </c>
    </row>
    <row r="718" spans="1:17" x14ac:dyDescent="0.25">
      <c r="A718" t="s">
        <v>27</v>
      </c>
      <c r="B718">
        <v>4.4483000000000002E-2</v>
      </c>
      <c r="C718">
        <v>9.6862000000000007E-3</v>
      </c>
      <c r="D718">
        <v>-1.0914E-3</v>
      </c>
      <c r="E718">
        <v>4.2595000000000003E-3</v>
      </c>
      <c r="F718">
        <v>-4.1926000000000003E-3</v>
      </c>
      <c r="G718">
        <v>2.0062999999999999E-3</v>
      </c>
      <c r="H718">
        <v>-3.5931000000000001E-3</v>
      </c>
      <c r="I718">
        <f t="shared" si="91"/>
        <v>4.6112989012966829E-2</v>
      </c>
      <c r="J718" t="str">
        <f t="shared" si="99"/>
        <v>PPPWD2</v>
      </c>
      <c r="K718">
        <f t="shared" si="92"/>
        <v>0.96465228023912131</v>
      </c>
      <c r="L718">
        <f t="shared" si="93"/>
        <v>0.21005361411892584</v>
      </c>
      <c r="M718">
        <f t="shared" si="94"/>
        <v>-2.366795177153018E-2</v>
      </c>
      <c r="N718">
        <f t="shared" si="95"/>
        <v>9.2370936934976E-2</v>
      </c>
      <c r="O718">
        <f t="shared" si="96"/>
        <v>-9.0920152645517172E-2</v>
      </c>
      <c r="P718">
        <f t="shared" si="97"/>
        <v>4.3508348579091992E-2</v>
      </c>
      <c r="Q718">
        <f t="shared" si="98"/>
        <v>-7.7919477286315833E-2</v>
      </c>
    </row>
    <row r="719" spans="1:17" x14ac:dyDescent="0.25">
      <c r="A719" t="s">
        <v>27</v>
      </c>
      <c r="B719">
        <v>2.8261999999999999E-2</v>
      </c>
      <c r="C719">
        <v>8.7191999999999999E-3</v>
      </c>
      <c r="D719">
        <v>-1.6737E-3</v>
      </c>
      <c r="E719">
        <v>4.4225999999999996E-3</v>
      </c>
      <c r="F719">
        <v>-5.4701000000000003E-3</v>
      </c>
      <c r="G719">
        <v>1.4865E-3</v>
      </c>
      <c r="H719">
        <v>-3.4388000000000001E-3</v>
      </c>
      <c r="I719">
        <f t="shared" si="91"/>
        <v>3.0677072493802273E-2</v>
      </c>
      <c r="J719" t="str">
        <f t="shared" si="99"/>
        <v>PPPWD2</v>
      </c>
      <c r="K719">
        <f t="shared" si="92"/>
        <v>0.9212743492948946</v>
      </c>
      <c r="L719">
        <f t="shared" si="93"/>
        <v>0.28422529567518384</v>
      </c>
      <c r="M719">
        <f t="shared" si="94"/>
        <v>-5.4558661043622711E-2</v>
      </c>
      <c r="N719">
        <f t="shared" si="95"/>
        <v>0.14416629881790394</v>
      </c>
      <c r="O719">
        <f t="shared" si="96"/>
        <v>-0.17831232106991732</v>
      </c>
      <c r="P719">
        <f t="shared" si="97"/>
        <v>4.8456383844981278E-2</v>
      </c>
      <c r="Q719">
        <f t="shared" si="98"/>
        <v>-0.11209674589042827</v>
      </c>
    </row>
    <row r="720" spans="1:17" x14ac:dyDescent="0.25">
      <c r="A720" t="s">
        <v>27</v>
      </c>
      <c r="B720">
        <v>-6.9723999999999994E-2</v>
      </c>
      <c r="C720">
        <v>6.6238E-3</v>
      </c>
      <c r="D720">
        <v>-2.1635999999999999E-3</v>
      </c>
      <c r="E720">
        <v>3.9236999999999996E-3</v>
      </c>
      <c r="F720">
        <v>-7.2207E-3</v>
      </c>
      <c r="G720">
        <v>2.6670999999999999E-3</v>
      </c>
      <c r="H720">
        <v>-3.1180000000000001E-3</v>
      </c>
      <c r="I720">
        <f t="shared" si="91"/>
        <v>7.0670795552264729E-2</v>
      </c>
      <c r="J720" t="str">
        <f t="shared" si="99"/>
        <v>PPPWD2</v>
      </c>
      <c r="K720">
        <f t="shared" si="92"/>
        <v>-0.98660273250264274</v>
      </c>
      <c r="L720">
        <f t="shared" si="93"/>
        <v>9.372754259008384E-2</v>
      </c>
      <c r="M720">
        <f t="shared" si="94"/>
        <v>-3.0615192359054529E-2</v>
      </c>
      <c r="N720">
        <f t="shared" si="95"/>
        <v>5.552081265447506E-2</v>
      </c>
      <c r="O720">
        <f t="shared" si="96"/>
        <v>-0.10217374721160337</v>
      </c>
      <c r="P720">
        <f t="shared" si="97"/>
        <v>3.7739776086538335E-2</v>
      </c>
      <c r="Q720">
        <f t="shared" si="98"/>
        <v>-4.4120063678837133E-2</v>
      </c>
    </row>
    <row r="721" spans="1:17" x14ac:dyDescent="0.25">
      <c r="A721" t="s">
        <v>27</v>
      </c>
      <c r="B721">
        <v>-5.1390999999999999E-2</v>
      </c>
      <c r="C721">
        <v>9.5933000000000008E-3</v>
      </c>
      <c r="D721">
        <v>-1.0885999999999999E-3</v>
      </c>
      <c r="E721">
        <v>4.8586999999999997E-3</v>
      </c>
      <c r="F721">
        <v>-6.0739000000000001E-3</v>
      </c>
      <c r="G721">
        <v>3.6283999999999999E-3</v>
      </c>
      <c r="H721">
        <v>-3.2762999999999998E-3</v>
      </c>
      <c r="I721">
        <f t="shared" si="91"/>
        <v>5.3090959597656549E-2</v>
      </c>
      <c r="J721" t="str">
        <f t="shared" si="99"/>
        <v>PPPWD2</v>
      </c>
      <c r="K721">
        <f t="shared" si="92"/>
        <v>-0.96798024351905698</v>
      </c>
      <c r="L721">
        <f t="shared" si="93"/>
        <v>0.1806955472777601</v>
      </c>
      <c r="M721">
        <f t="shared" si="94"/>
        <v>-2.0504432548400408E-2</v>
      </c>
      <c r="N721">
        <f t="shared" si="95"/>
        <v>9.1516522527019153E-2</v>
      </c>
      <c r="O721">
        <f t="shared" si="96"/>
        <v>-0.11440554184799673</v>
      </c>
      <c r="P721">
        <f t="shared" si="97"/>
        <v>6.8343085668396142E-2</v>
      </c>
      <c r="Q721">
        <f t="shared" si="98"/>
        <v>-6.1711071429656671E-2</v>
      </c>
    </row>
    <row r="722" spans="1:17" x14ac:dyDescent="0.25">
      <c r="A722" t="s">
        <v>27</v>
      </c>
      <c r="B722">
        <v>7.9464999999999994E-2</v>
      </c>
      <c r="C722">
        <v>1.4080000000000001E-2</v>
      </c>
      <c r="D722">
        <v>-1.3141999999999999E-2</v>
      </c>
      <c r="E722">
        <v>-3.9202000000000004E-3</v>
      </c>
      <c r="F722">
        <v>-5.9154000000000003E-3</v>
      </c>
      <c r="G722">
        <v>-5.2369000000000005E-4</v>
      </c>
      <c r="H722">
        <v>-4.6791000000000003E-3</v>
      </c>
      <c r="I722">
        <f t="shared" si="91"/>
        <v>8.2208107521254251E-2</v>
      </c>
      <c r="J722" t="str">
        <f t="shared" si="99"/>
        <v>PPPWD2</v>
      </c>
      <c r="K722">
        <f t="shared" si="92"/>
        <v>0.96663215339746089</v>
      </c>
      <c r="L722">
        <f t="shared" si="93"/>
        <v>0.17127264481012081</v>
      </c>
      <c r="M722">
        <f t="shared" si="94"/>
        <v>-0.15986257798967382</v>
      </c>
      <c r="N722">
        <f t="shared" si="95"/>
        <v>-4.7686294189249689E-2</v>
      </c>
      <c r="O722">
        <f t="shared" si="96"/>
        <v>-7.1956406470865666E-2</v>
      </c>
      <c r="P722">
        <f t="shared" si="97"/>
        <v>-6.3702962614071148E-3</v>
      </c>
      <c r="Q722">
        <f t="shared" si="98"/>
        <v>-5.6917743773511102E-2</v>
      </c>
    </row>
    <row r="723" spans="1:17" x14ac:dyDescent="0.25">
      <c r="A723" t="s">
        <v>27</v>
      </c>
      <c r="B723">
        <v>-5.9598999999999999E-2</v>
      </c>
      <c r="C723">
        <v>9.7649999999999994E-3</v>
      </c>
      <c r="D723">
        <v>-1.5852000000000002E-2</v>
      </c>
      <c r="E723">
        <v>-4.0927000000000003E-3</v>
      </c>
      <c r="F723">
        <v>-7.4726000000000002E-3</v>
      </c>
      <c r="G723">
        <v>-2.0416999999999999E-4</v>
      </c>
      <c r="H723">
        <v>-3.2225000000000001E-3</v>
      </c>
      <c r="I723">
        <f t="shared" si="91"/>
        <v>6.3100697822519369E-2</v>
      </c>
      <c r="J723" t="str">
        <f t="shared" si="99"/>
        <v>PPPWD2</v>
      </c>
      <c r="K723">
        <f t="shared" si="92"/>
        <v>-0.94450619496525312</v>
      </c>
      <c r="L723">
        <f t="shared" si="93"/>
        <v>0.15475264675306122</v>
      </c>
      <c r="M723">
        <f t="shared" si="94"/>
        <v>-0.25121750704859463</v>
      </c>
      <c r="N723">
        <f t="shared" si="95"/>
        <v>-6.4859821542883125E-2</v>
      </c>
      <c r="O723">
        <f t="shared" si="96"/>
        <v>-0.11842341301863035</v>
      </c>
      <c r="P723">
        <f t="shared" si="97"/>
        <v>-3.2356219034892484E-3</v>
      </c>
      <c r="Q723">
        <f t="shared" si="98"/>
        <v>-5.1069165812774174E-2</v>
      </c>
    </row>
    <row r="724" spans="1:17" x14ac:dyDescent="0.25">
      <c r="A724" t="s">
        <v>27</v>
      </c>
      <c r="B724">
        <v>-1.9342999999999999E-2</v>
      </c>
      <c r="C724">
        <v>9.5329000000000004E-3</v>
      </c>
      <c r="D724">
        <v>-1.4945999999999999E-2</v>
      </c>
      <c r="E724">
        <v>-7.7481E-3</v>
      </c>
      <c r="F724">
        <v>-2.1781E-4</v>
      </c>
      <c r="G724">
        <v>2.3395E-3</v>
      </c>
      <c r="H724">
        <v>-3.5517999999999999E-3</v>
      </c>
      <c r="I724">
        <f t="shared" si="91"/>
        <v>2.7687177279493481E-2</v>
      </c>
      <c r="J724" t="str">
        <f t="shared" si="99"/>
        <v>PPPWD2</v>
      </c>
      <c r="K724">
        <f t="shared" si="92"/>
        <v>-0.69862665322428519</v>
      </c>
      <c r="L724">
        <f t="shared" si="93"/>
        <v>0.34430739918946329</v>
      </c>
      <c r="M724">
        <f t="shared" si="94"/>
        <v>-0.53981667575299419</v>
      </c>
      <c r="N724">
        <f t="shared" si="95"/>
        <v>-0.27984434533666358</v>
      </c>
      <c r="O724">
        <f t="shared" si="96"/>
        <v>-7.8668185565207854E-3</v>
      </c>
      <c r="P724">
        <f t="shared" si="97"/>
        <v>8.449759888425866E-2</v>
      </c>
      <c r="Q724">
        <f t="shared" si="98"/>
        <v>-0.12828321082159003</v>
      </c>
    </row>
    <row r="725" spans="1:17" x14ac:dyDescent="0.25">
      <c r="A725" t="s">
        <v>27</v>
      </c>
      <c r="B725">
        <v>-1.8634000000000001E-2</v>
      </c>
      <c r="C725">
        <v>9.8612000000000005E-3</v>
      </c>
      <c r="D725">
        <v>-1.5134999999999999E-2</v>
      </c>
      <c r="E725">
        <v>-7.6479E-3</v>
      </c>
      <c r="F725" s="1">
        <v>-2.4754999999999999E-5</v>
      </c>
      <c r="G725">
        <v>2.5715E-3</v>
      </c>
      <c r="H725">
        <v>-3.7629999999999999E-3</v>
      </c>
      <c r="I725">
        <f t="shared" si="91"/>
        <v>2.7437223163250774E-2</v>
      </c>
      <c r="J725" t="str">
        <f t="shared" si="99"/>
        <v>PPPWD2</v>
      </c>
      <c r="K725">
        <f t="shared" si="92"/>
        <v>-0.67915036041104371</v>
      </c>
      <c r="L725">
        <f t="shared" si="93"/>
        <v>0.35940954889370957</v>
      </c>
      <c r="M725">
        <f t="shared" si="94"/>
        <v>-0.55162287779441588</v>
      </c>
      <c r="N725">
        <f t="shared" si="95"/>
        <v>-0.27874176459094241</v>
      </c>
      <c r="O725">
        <f t="shared" si="96"/>
        <v>-9.0224144960692214E-4</v>
      </c>
      <c r="P725">
        <f t="shared" si="97"/>
        <v>9.3723041311419925E-2</v>
      </c>
      <c r="Q725">
        <f t="shared" si="98"/>
        <v>-0.13714944758112899</v>
      </c>
    </row>
    <row r="726" spans="1:17" x14ac:dyDescent="0.25">
      <c r="A726" t="s">
        <v>27</v>
      </c>
      <c r="B726">
        <v>-8.1669000000000002E-4</v>
      </c>
      <c r="C726">
        <v>1.055E-2</v>
      </c>
      <c r="D726">
        <v>-1.5046E-2</v>
      </c>
      <c r="E726">
        <v>-7.4533000000000004E-3</v>
      </c>
      <c r="F726">
        <v>5.3450000000000004E-4</v>
      </c>
      <c r="G726">
        <v>2.5690000000000001E-3</v>
      </c>
      <c r="H726">
        <v>-3.8853E-3</v>
      </c>
      <c r="I726">
        <f t="shared" si="91"/>
        <v>2.0393241203548299E-2</v>
      </c>
      <c r="J726" t="str">
        <f t="shared" si="99"/>
        <v>PPPWD2</v>
      </c>
      <c r="K726">
        <f t="shared" si="92"/>
        <v>-4.004709167358355E-2</v>
      </c>
      <c r="L726">
        <f t="shared" si="93"/>
        <v>0.51732826060843951</v>
      </c>
      <c r="M726">
        <f t="shared" si="94"/>
        <v>-0.73779346057958106</v>
      </c>
      <c r="N726">
        <f t="shared" si="95"/>
        <v>-0.36547893125998882</v>
      </c>
      <c r="O726">
        <f t="shared" si="96"/>
        <v>2.6209664009024729E-2</v>
      </c>
      <c r="P726">
        <f t="shared" si="97"/>
        <v>0.12597310914721147</v>
      </c>
      <c r="Q726">
        <f t="shared" si="98"/>
        <v>-0.19051900388075543</v>
      </c>
    </row>
    <row r="727" spans="1:17" x14ac:dyDescent="0.25">
      <c r="A727" t="s">
        <v>27</v>
      </c>
      <c r="B727">
        <v>5.8396999999999998E-2</v>
      </c>
      <c r="C727">
        <v>1.1860000000000001E-2</v>
      </c>
      <c r="D727">
        <v>-1.4071999999999999E-2</v>
      </c>
      <c r="E727">
        <v>-6.8921E-3</v>
      </c>
      <c r="F727">
        <v>1.9449000000000001E-3</v>
      </c>
      <c r="G727">
        <v>2.1508E-3</v>
      </c>
      <c r="H727">
        <v>-4.0701000000000001E-3</v>
      </c>
      <c r="I727">
        <f t="shared" si="91"/>
        <v>6.1817196038561957E-2</v>
      </c>
      <c r="J727" t="str">
        <f t="shared" si="99"/>
        <v>PPPWD2</v>
      </c>
      <c r="K727">
        <f t="shared" si="92"/>
        <v>0.9446724170984977</v>
      </c>
      <c r="L727">
        <f t="shared" si="93"/>
        <v>0.19185600059571867</v>
      </c>
      <c r="M727">
        <f t="shared" si="94"/>
        <v>-0.2276389241469606</v>
      </c>
      <c r="N727">
        <f t="shared" si="95"/>
        <v>-0.11149163083522366</v>
      </c>
      <c r="O727">
        <f t="shared" si="96"/>
        <v>3.1462119355700945E-2</v>
      </c>
      <c r="P727">
        <f t="shared" si="97"/>
        <v>3.4792907764019533E-2</v>
      </c>
      <c r="Q727">
        <f t="shared" si="98"/>
        <v>-6.5840902868856202E-2</v>
      </c>
    </row>
    <row r="728" spans="1:17" x14ac:dyDescent="0.25">
      <c r="A728" t="s">
        <v>27</v>
      </c>
      <c r="B728">
        <v>-8.2997000000000001E-2</v>
      </c>
      <c r="C728">
        <v>-2.4149000000000002E-3</v>
      </c>
      <c r="D728">
        <v>-2.0967E-3</v>
      </c>
      <c r="E728">
        <v>-4.9762000000000005E-4</v>
      </c>
      <c r="F728">
        <v>-1.1375000000000001E-3</v>
      </c>
      <c r="G728">
        <v>6.6372999999999996E-4</v>
      </c>
      <c r="H728">
        <v>-2.7710000000000001E-4</v>
      </c>
      <c r="I728">
        <f t="shared" si="91"/>
        <v>8.3070986245122311E-2</v>
      </c>
      <c r="J728" t="str">
        <f t="shared" si="99"/>
        <v>PPPWD2</v>
      </c>
      <c r="K728">
        <f t="shared" si="92"/>
        <v>-0.99910936118052107</v>
      </c>
      <c r="L728">
        <f t="shared" si="93"/>
        <v>-2.9070318159871326E-2</v>
      </c>
      <c r="M728">
        <f t="shared" si="94"/>
        <v>-2.523985924295093E-2</v>
      </c>
      <c r="N728">
        <f t="shared" si="95"/>
        <v>-5.9902984482650082E-3</v>
      </c>
      <c r="O728">
        <f t="shared" si="96"/>
        <v>-1.3693108164666708E-2</v>
      </c>
      <c r="P728">
        <f t="shared" si="97"/>
        <v>7.9899135667114134E-3</v>
      </c>
      <c r="Q728">
        <f t="shared" si="98"/>
        <v>-3.3357013383992478E-3</v>
      </c>
    </row>
    <row r="729" spans="1:17" x14ac:dyDescent="0.25">
      <c r="A729" t="s">
        <v>27</v>
      </c>
      <c r="B729">
        <v>8.8908000000000001E-2</v>
      </c>
      <c r="C729">
        <v>4.0263E-3</v>
      </c>
      <c r="D729">
        <v>-7.5551999999999998E-4</v>
      </c>
      <c r="E729">
        <v>1.4576999999999999E-3</v>
      </c>
      <c r="F729">
        <v>4.2211000000000002E-3</v>
      </c>
      <c r="G729" s="1">
        <v>1.4029000000000001E-5</v>
      </c>
      <c r="H729">
        <v>-6.2124999999999995E-4</v>
      </c>
      <c r="I729">
        <f t="shared" si="91"/>
        <v>8.9116458014419184E-2</v>
      </c>
      <c r="J729" t="str">
        <f t="shared" si="99"/>
        <v>PPPWD2</v>
      </c>
      <c r="K729">
        <f t="shared" si="92"/>
        <v>0.99766083595484178</v>
      </c>
      <c r="L729">
        <f t="shared" si="93"/>
        <v>4.5180206773349746E-2</v>
      </c>
      <c r="M729">
        <f t="shared" si="94"/>
        <v>-8.4778952937936067E-3</v>
      </c>
      <c r="N729">
        <f t="shared" si="95"/>
        <v>1.6357247948119099E-2</v>
      </c>
      <c r="O729">
        <f t="shared" si="96"/>
        <v>4.7366110526037959E-2</v>
      </c>
      <c r="P729">
        <f t="shared" si="97"/>
        <v>1.5742322251777652E-4</v>
      </c>
      <c r="Q729">
        <f t="shared" si="98"/>
        <v>-6.9712151250387521E-3</v>
      </c>
    </row>
    <row r="730" spans="1:17" x14ac:dyDescent="0.25">
      <c r="A730" t="s">
        <v>27</v>
      </c>
      <c r="B730">
        <v>4.5185999999999997E-2</v>
      </c>
      <c r="C730">
        <v>1.8521E-3</v>
      </c>
      <c r="D730">
        <v>-3.2778000000000001E-4</v>
      </c>
      <c r="E730">
        <v>1.1628999999999999E-3</v>
      </c>
      <c r="F730">
        <v>2.2883999999999999E-3</v>
      </c>
      <c r="G730">
        <v>-3.9351000000000002E-4</v>
      </c>
      <c r="H730">
        <v>2.7687000000000002E-4</v>
      </c>
      <c r="I730">
        <f t="shared" si="91"/>
        <v>4.5300473818994429E-2</v>
      </c>
      <c r="J730" t="str">
        <f t="shared" si="99"/>
        <v>PPPWD2</v>
      </c>
      <c r="K730">
        <f t="shared" si="92"/>
        <v>0.99747301055940762</v>
      </c>
      <c r="L730">
        <f t="shared" si="93"/>
        <v>4.0884782075356944E-2</v>
      </c>
      <c r="M730">
        <f t="shared" si="94"/>
        <v>-7.2356859071651099E-3</v>
      </c>
      <c r="N730">
        <f t="shared" si="95"/>
        <v>2.5670813171768579E-2</v>
      </c>
      <c r="O730">
        <f t="shared" si="96"/>
        <v>5.051602791493269E-2</v>
      </c>
      <c r="P730">
        <f t="shared" si="97"/>
        <v>-8.6866641080253285E-3</v>
      </c>
      <c r="Q730">
        <f t="shared" si="98"/>
        <v>6.1118566023454883E-3</v>
      </c>
    </row>
    <row r="731" spans="1:17" x14ac:dyDescent="0.25">
      <c r="A731" t="s">
        <v>27</v>
      </c>
      <c r="B731">
        <v>2.8917000000000002E-2</v>
      </c>
      <c r="C731">
        <v>1.2283000000000001E-3</v>
      </c>
      <c r="D731">
        <v>-4.1444000000000002E-4</v>
      </c>
      <c r="E731">
        <v>9.5445000000000002E-4</v>
      </c>
      <c r="F731">
        <v>1.7428999999999999E-3</v>
      </c>
      <c r="G731">
        <v>-3.322E-4</v>
      </c>
      <c r="H731">
        <v>3.0237999999999999E-4</v>
      </c>
      <c r="I731">
        <f t="shared" si="91"/>
        <v>2.9017646977666886E-2</v>
      </c>
      <c r="J731" t="str">
        <f t="shared" si="99"/>
        <v>PPPWD2</v>
      </c>
      <c r="K731">
        <f t="shared" si="92"/>
        <v>0.99653152518726462</v>
      </c>
      <c r="L731">
        <f t="shared" si="93"/>
        <v>4.2329414267991743E-2</v>
      </c>
      <c r="M731">
        <f t="shared" si="94"/>
        <v>-1.4282343441526089E-2</v>
      </c>
      <c r="N731">
        <f t="shared" si="95"/>
        <v>3.2892053609122132E-2</v>
      </c>
      <c r="O731">
        <f t="shared" si="96"/>
        <v>6.0063450401109497E-2</v>
      </c>
      <c r="P731">
        <f t="shared" si="97"/>
        <v>-1.144820599188053E-2</v>
      </c>
      <c r="Q731">
        <f t="shared" si="98"/>
        <v>1.0420555472079575E-2</v>
      </c>
    </row>
    <row r="732" spans="1:17" x14ac:dyDescent="0.25">
      <c r="A732" t="s">
        <v>28</v>
      </c>
      <c r="B732">
        <v>-5.6469999999999999E-2</v>
      </c>
      <c r="C732">
        <v>-8.9394999999999995E-3</v>
      </c>
      <c r="D732">
        <v>-1.6310000000000002E-2</v>
      </c>
      <c r="E732">
        <v>-1.8106000000000001E-2</v>
      </c>
      <c r="F732">
        <v>-2.3931000000000001E-2</v>
      </c>
      <c r="G732">
        <v>3.6216E-3</v>
      </c>
      <c r="H732">
        <v>2.1841E-3</v>
      </c>
      <c r="I732">
        <f t="shared" si="91"/>
        <v>6.6732285564185492E-2</v>
      </c>
      <c r="J732" t="str">
        <f t="shared" si="99"/>
        <v>PPPWD3</v>
      </c>
      <c r="K732">
        <f t="shared" si="92"/>
        <v>-0.84621708251975181</v>
      </c>
      <c r="L732">
        <f t="shared" si="93"/>
        <v>-0.13396064475270625</v>
      </c>
      <c r="M732">
        <f t="shared" si="94"/>
        <v>-0.24440943183809374</v>
      </c>
      <c r="N732">
        <f t="shared" si="95"/>
        <v>-0.27132294131578938</v>
      </c>
      <c r="O732">
        <f t="shared" si="96"/>
        <v>-0.35861202411510862</v>
      </c>
      <c r="P732">
        <f t="shared" si="97"/>
        <v>5.4270582363264271E-2</v>
      </c>
      <c r="Q732">
        <f t="shared" si="98"/>
        <v>3.2729285105921553E-2</v>
      </c>
    </row>
    <row r="733" spans="1:17" x14ac:dyDescent="0.25">
      <c r="A733" t="s">
        <v>28</v>
      </c>
      <c r="B733">
        <v>-1.6236E-2</v>
      </c>
      <c r="C733">
        <v>1.4589E-2</v>
      </c>
      <c r="D733">
        <v>-8.8044999999999998E-3</v>
      </c>
      <c r="E733">
        <v>-3.4131999999999999E-3</v>
      </c>
      <c r="F733">
        <v>9.6947000000000005E-3</v>
      </c>
      <c r="G733">
        <v>1.0185E-2</v>
      </c>
      <c r="H733">
        <v>4.2174999999999999E-3</v>
      </c>
      <c r="I733">
        <f t="shared" si="91"/>
        <v>2.7948604810079519E-2</v>
      </c>
      <c r="J733" t="str">
        <f t="shared" si="99"/>
        <v>PPPWD3</v>
      </c>
      <c r="K733">
        <f t="shared" si="92"/>
        <v>-0.58092345254188038</v>
      </c>
      <c r="L733">
        <f t="shared" si="93"/>
        <v>0.52199385619201111</v>
      </c>
      <c r="M733">
        <f t="shared" si="94"/>
        <v>-0.31502466974039084</v>
      </c>
      <c r="N733">
        <f t="shared" si="95"/>
        <v>-0.12212416409312307</v>
      </c>
      <c r="O733">
        <f t="shared" si="96"/>
        <v>0.34687599133763047</v>
      </c>
      <c r="P733">
        <f t="shared" si="97"/>
        <v>0.36441890638944641</v>
      </c>
      <c r="Q733">
        <f t="shared" si="98"/>
        <v>0.15090198701006285</v>
      </c>
    </row>
    <row r="734" spans="1:17" x14ac:dyDescent="0.25">
      <c r="A734" t="s">
        <v>28</v>
      </c>
      <c r="B734">
        <v>-1.2904000000000001E-2</v>
      </c>
      <c r="C734">
        <v>5.2906000000000002E-2</v>
      </c>
      <c r="D734">
        <v>2.2308999999999999E-2</v>
      </c>
      <c r="E734">
        <v>-1.1613999999999999E-2</v>
      </c>
      <c r="F734">
        <v>1.1183000000000001E-4</v>
      </c>
      <c r="G734">
        <v>-3.1335999999999998E-3</v>
      </c>
      <c r="H734">
        <v>2.8283000000000002E-3</v>
      </c>
      <c r="I734">
        <f t="shared" si="91"/>
        <v>6.013290085135508E-2</v>
      </c>
      <c r="J734" t="str">
        <f t="shared" si="99"/>
        <v>PPPWD3</v>
      </c>
      <c r="K734">
        <f t="shared" si="92"/>
        <v>-0.21459134379526965</v>
      </c>
      <c r="L734">
        <f t="shared" si="93"/>
        <v>0.87981785762806386</v>
      </c>
      <c r="M734">
        <f t="shared" si="94"/>
        <v>0.37099490768201099</v>
      </c>
      <c r="N734">
        <f t="shared" si="95"/>
        <v>-0.19313886134828437</v>
      </c>
      <c r="O734">
        <f t="shared" si="96"/>
        <v>1.8597140403460171E-3</v>
      </c>
      <c r="P734">
        <f t="shared" si="97"/>
        <v>-5.2111239531684506E-2</v>
      </c>
      <c r="Q734">
        <f t="shared" si="98"/>
        <v>4.7034152019231334E-2</v>
      </c>
    </row>
    <row r="735" spans="1:17" x14ac:dyDescent="0.25">
      <c r="A735" t="s">
        <v>28</v>
      </c>
      <c r="B735">
        <v>6.2191E-3</v>
      </c>
      <c r="C735">
        <v>1.0688E-2</v>
      </c>
      <c r="D735">
        <v>-8.0148000000000003E-4</v>
      </c>
      <c r="E735">
        <v>8.4887000000000001E-3</v>
      </c>
      <c r="F735">
        <v>-7.5306000000000001E-3</v>
      </c>
      <c r="G735">
        <v>-7.3753999999999998E-3</v>
      </c>
      <c r="H735">
        <v>7.2661000000000004E-4</v>
      </c>
      <c r="I735">
        <f t="shared" si="91"/>
        <v>1.836424162067413E-2</v>
      </c>
      <c r="J735" t="str">
        <f t="shared" si="99"/>
        <v>PPPWD3</v>
      </c>
      <c r="K735">
        <f t="shared" si="92"/>
        <v>0.3386526995483794</v>
      </c>
      <c r="L735">
        <f t="shared" si="93"/>
        <v>0.58200061950653292</v>
      </c>
      <c r="M735">
        <f t="shared" si="94"/>
        <v>-4.3643512024896712E-2</v>
      </c>
      <c r="N735">
        <f t="shared" si="95"/>
        <v>0.46224070535227413</v>
      </c>
      <c r="O735">
        <f t="shared" si="96"/>
        <v>-0.410068662542655</v>
      </c>
      <c r="P735">
        <f t="shared" si="97"/>
        <v>-0.40161745594203618</v>
      </c>
      <c r="Q735">
        <f t="shared" si="98"/>
        <v>3.9566567191209011E-2</v>
      </c>
    </row>
    <row r="736" spans="1:17" x14ac:dyDescent="0.25">
      <c r="A736" t="s">
        <v>28</v>
      </c>
      <c r="B736">
        <v>3.8676000000000001E-3</v>
      </c>
      <c r="C736">
        <v>-8.2299999999999995E-3</v>
      </c>
      <c r="D736">
        <v>-3.7693999999999998E-2</v>
      </c>
      <c r="E736">
        <v>2.5303000000000001E-3</v>
      </c>
      <c r="F736">
        <v>7.0474999999999999E-3</v>
      </c>
      <c r="G736">
        <v>-6.3765000000000002E-3</v>
      </c>
      <c r="H736">
        <v>6.5926999999999999E-3</v>
      </c>
      <c r="I736">
        <f t="shared" si="91"/>
        <v>4.054284136120704E-2</v>
      </c>
      <c r="J736" t="str">
        <f t="shared" si="99"/>
        <v>PPPWD3</v>
      </c>
      <c r="K736">
        <f t="shared" si="92"/>
        <v>9.5395385970670266E-2</v>
      </c>
      <c r="L736">
        <f t="shared" si="93"/>
        <v>-0.20299514596613305</v>
      </c>
      <c r="M736">
        <f t="shared" si="94"/>
        <v>-0.92973256768498413</v>
      </c>
      <c r="N736">
        <f t="shared" si="95"/>
        <v>6.2410524646185482E-2</v>
      </c>
      <c r="O736">
        <f t="shared" si="96"/>
        <v>0.17382846794609025</v>
      </c>
      <c r="P736">
        <f t="shared" si="97"/>
        <v>-0.15727807390681015</v>
      </c>
      <c r="Q736">
        <f t="shared" si="98"/>
        <v>0.16261070459428012</v>
      </c>
    </row>
    <row r="737" spans="1:17" x14ac:dyDescent="0.25">
      <c r="A737" t="s">
        <v>28</v>
      </c>
      <c r="B737">
        <v>8.5807999999999995E-3</v>
      </c>
      <c r="C737">
        <v>2.9298999999999999E-2</v>
      </c>
      <c r="D737">
        <v>-3.2029000000000002E-2</v>
      </c>
      <c r="E737">
        <v>-1.8321E-2</v>
      </c>
      <c r="F737">
        <v>6.3879000000000002E-3</v>
      </c>
      <c r="G737">
        <v>-1.49E-3</v>
      </c>
      <c r="H737">
        <v>-6.4279999999999997E-3</v>
      </c>
      <c r="I737">
        <f t="shared" si="91"/>
        <v>4.8763941207105067E-2</v>
      </c>
      <c r="J737" t="str">
        <f t="shared" si="99"/>
        <v>PPPWD3</v>
      </c>
      <c r="K737">
        <f t="shared" si="92"/>
        <v>0.17596608862184726</v>
      </c>
      <c r="L737">
        <f t="shared" si="93"/>
        <v>0.60083330581431837</v>
      </c>
      <c r="M737">
        <f t="shared" si="94"/>
        <v>-0.65681729587790727</v>
      </c>
      <c r="N737">
        <f t="shared" si="95"/>
        <v>-0.37570794210806263</v>
      </c>
      <c r="O737">
        <f t="shared" si="96"/>
        <v>0.13099638466197769</v>
      </c>
      <c r="P737">
        <f t="shared" si="97"/>
        <v>-3.0555364540200497E-2</v>
      </c>
      <c r="Q737">
        <f t="shared" si="98"/>
        <v>-0.13181871360027436</v>
      </c>
    </row>
    <row r="738" spans="1:17" x14ac:dyDescent="0.25">
      <c r="A738" t="s">
        <v>28</v>
      </c>
      <c r="B738">
        <v>2.6705E-2</v>
      </c>
      <c r="C738">
        <v>4.7879999999999997E-3</v>
      </c>
      <c r="D738">
        <v>-9.6252000000000004E-3</v>
      </c>
      <c r="E738">
        <v>7.7840000000000001E-3</v>
      </c>
      <c r="F738">
        <v>-1.9147000000000001E-3</v>
      </c>
      <c r="G738">
        <v>6.9540000000000001E-3</v>
      </c>
      <c r="H738">
        <v>-4.9608999999999999E-3</v>
      </c>
      <c r="I738">
        <f t="shared" si="91"/>
        <v>3.107976545825274E-2</v>
      </c>
      <c r="J738" t="str">
        <f t="shared" si="99"/>
        <v>PPPWD3</v>
      </c>
      <c r="K738">
        <f t="shared" si="92"/>
        <v>0.85924071839830796</v>
      </c>
      <c r="L738">
        <f t="shared" si="93"/>
        <v>0.15405521661453278</v>
      </c>
      <c r="M738">
        <f t="shared" si="94"/>
        <v>-0.30969345675818738</v>
      </c>
      <c r="N738">
        <f t="shared" si="95"/>
        <v>0.2504523404610533</v>
      </c>
      <c r="O738">
        <f t="shared" si="96"/>
        <v>-6.1605999008322046E-2</v>
      </c>
      <c r="P738">
        <f t="shared" si="97"/>
        <v>0.22374686222586906</v>
      </c>
      <c r="Q738">
        <f t="shared" si="98"/>
        <v>-0.15961832165894649</v>
      </c>
    </row>
    <row r="739" spans="1:17" x14ac:dyDescent="0.25">
      <c r="A739" t="s">
        <v>28</v>
      </c>
      <c r="B739">
        <v>-7.3692999999999995E-2</v>
      </c>
      <c r="C739">
        <v>1.3741E-2</v>
      </c>
      <c r="D739">
        <v>8.8149000000000005E-3</v>
      </c>
      <c r="E739">
        <v>5.0623999999999999E-3</v>
      </c>
      <c r="F739">
        <v>-3.2523999999999999E-3</v>
      </c>
      <c r="G739">
        <v>2.6821000000000002E-3</v>
      </c>
      <c r="H739">
        <v>-3.6368000000000001E-4</v>
      </c>
      <c r="I739">
        <f t="shared" si="91"/>
        <v>7.576745815376415E-2</v>
      </c>
      <c r="J739" t="str">
        <f t="shared" si="99"/>
        <v>PPPWD3</v>
      </c>
      <c r="K739">
        <f t="shared" si="92"/>
        <v>-0.97262072393197874</v>
      </c>
      <c r="L739">
        <f t="shared" si="93"/>
        <v>0.18135754233847612</v>
      </c>
      <c r="M739">
        <f t="shared" si="94"/>
        <v>0.11634150352663077</v>
      </c>
      <c r="N739">
        <f t="shared" si="95"/>
        <v>6.6814964146299505E-2</v>
      </c>
      <c r="O739">
        <f t="shared" si="96"/>
        <v>-4.2926080394560785E-2</v>
      </c>
      <c r="P739">
        <f t="shared" si="97"/>
        <v>3.5399102271015712E-2</v>
      </c>
      <c r="Q739">
        <f t="shared" si="98"/>
        <v>-4.799949857918419E-3</v>
      </c>
    </row>
    <row r="740" spans="1:17" x14ac:dyDescent="0.25">
      <c r="A740" t="s">
        <v>28</v>
      </c>
      <c r="B740">
        <v>-1.6195999999999999E-2</v>
      </c>
      <c r="C740">
        <v>9.5076999999999991E-3</v>
      </c>
      <c r="D740">
        <v>-6.3683999999999998E-3</v>
      </c>
      <c r="E740">
        <v>9.0734000000000006E-3</v>
      </c>
      <c r="F740">
        <v>-3.2171000000000001E-3</v>
      </c>
      <c r="G740">
        <v>-2.7463999999999999E-4</v>
      </c>
      <c r="H740">
        <v>-1.8207E-3</v>
      </c>
      <c r="I740">
        <f t="shared" si="91"/>
        <v>2.212080444829256E-2</v>
      </c>
      <c r="J740" t="str">
        <f t="shared" si="99"/>
        <v>PPPWD3</v>
      </c>
      <c r="K740">
        <f t="shared" si="92"/>
        <v>-0.73216143824507796</v>
      </c>
      <c r="L740">
        <f t="shared" si="93"/>
        <v>0.42980805794040056</v>
      </c>
      <c r="M740">
        <f t="shared" si="94"/>
        <v>-0.28789188091627282</v>
      </c>
      <c r="N740">
        <f t="shared" si="95"/>
        <v>0.41017495639496737</v>
      </c>
      <c r="O740">
        <f t="shared" si="96"/>
        <v>-0.14543322814140777</v>
      </c>
      <c r="P740">
        <f t="shared" si="97"/>
        <v>-1.2415461681873808E-2</v>
      </c>
      <c r="Q740">
        <f t="shared" si="98"/>
        <v>-8.2307133280613329E-2</v>
      </c>
    </row>
    <row r="741" spans="1:17" x14ac:dyDescent="0.25">
      <c r="A741" t="s">
        <v>28</v>
      </c>
      <c r="B741">
        <v>-1.9564000000000002E-2</v>
      </c>
      <c r="C741">
        <v>1.0382000000000001E-2</v>
      </c>
      <c r="D741">
        <v>-7.3632999999999997E-3</v>
      </c>
      <c r="E741">
        <v>1.0083E-2</v>
      </c>
      <c r="F741">
        <v>-3.3186000000000001E-3</v>
      </c>
      <c r="G741">
        <v>-3.4686999999999999E-4</v>
      </c>
      <c r="H741">
        <v>-1.8963999999999999E-3</v>
      </c>
      <c r="I741">
        <f t="shared" si="91"/>
        <v>2.5712853859634094E-2</v>
      </c>
      <c r="J741" t="str">
        <f t="shared" si="99"/>
        <v>PPPWD3</v>
      </c>
      <c r="K741">
        <f t="shared" si="92"/>
        <v>-0.76086458962507431</v>
      </c>
      <c r="L741">
        <f t="shared" si="93"/>
        <v>0.40376692749373955</v>
      </c>
      <c r="M741">
        <f t="shared" si="94"/>
        <v>-0.2863665013691632</v>
      </c>
      <c r="N741">
        <f t="shared" si="95"/>
        <v>0.39213850220760699</v>
      </c>
      <c r="O741">
        <f t="shared" si="96"/>
        <v>-0.1290638533597307</v>
      </c>
      <c r="P741">
        <f t="shared" si="97"/>
        <v>-1.3490140063547816E-2</v>
      </c>
      <c r="Q741">
        <f t="shared" si="98"/>
        <v>-7.3752995694387175E-2</v>
      </c>
    </row>
    <row r="742" spans="1:17" x14ac:dyDescent="0.25">
      <c r="A742" t="s">
        <v>28</v>
      </c>
      <c r="B742">
        <v>-1.5106E-3</v>
      </c>
      <c r="C742">
        <v>1.1022000000000001E-2</v>
      </c>
      <c r="D742">
        <v>-7.6756999999999997E-3</v>
      </c>
      <c r="E742">
        <v>1.0451999999999999E-2</v>
      </c>
      <c r="F742">
        <v>-3.5322999999999999E-3</v>
      </c>
      <c r="G742" s="1">
        <v>-5.7605000000000002E-6</v>
      </c>
      <c r="H742">
        <v>-2.0493999999999998E-3</v>
      </c>
      <c r="I742">
        <f t="shared" si="91"/>
        <v>1.7567136581792726E-2</v>
      </c>
      <c r="J742" t="str">
        <f t="shared" si="99"/>
        <v>PPPWD3</v>
      </c>
      <c r="K742">
        <f t="shared" si="92"/>
        <v>-8.599010959849003E-2</v>
      </c>
      <c r="L742">
        <f t="shared" si="93"/>
        <v>0.6274215464017987</v>
      </c>
      <c r="M742">
        <f t="shared" si="94"/>
        <v>-0.43693518088516475</v>
      </c>
      <c r="N742">
        <f t="shared" si="95"/>
        <v>0.5949745965334422</v>
      </c>
      <c r="O742">
        <f t="shared" si="96"/>
        <v>-0.2010743175789397</v>
      </c>
      <c r="P742">
        <f t="shared" si="97"/>
        <v>-3.2791342932748696E-4</v>
      </c>
      <c r="Q742">
        <f t="shared" si="98"/>
        <v>-0.1166610158951049</v>
      </c>
    </row>
    <row r="743" spans="1:17" x14ac:dyDescent="0.25">
      <c r="A743" t="s">
        <v>28</v>
      </c>
      <c r="B743">
        <v>5.1553000000000002E-2</v>
      </c>
      <c r="C743">
        <v>9.6133999999999994E-3</v>
      </c>
      <c r="D743">
        <v>-6.6102000000000001E-3</v>
      </c>
      <c r="E743">
        <v>8.8502000000000008E-3</v>
      </c>
      <c r="F743">
        <v>-3.5235000000000002E-3</v>
      </c>
      <c r="G743">
        <v>1.1100000000000001E-3</v>
      </c>
      <c r="H743">
        <v>-2.3915999999999998E-3</v>
      </c>
      <c r="I743">
        <f t="shared" si="91"/>
        <v>5.3772827296414312E-2</v>
      </c>
      <c r="J743" t="str">
        <f t="shared" si="99"/>
        <v>PPPWD3</v>
      </c>
      <c r="K743">
        <f t="shared" si="92"/>
        <v>0.9587184195434274</v>
      </c>
      <c r="L743">
        <f t="shared" si="93"/>
        <v>0.17877802755298011</v>
      </c>
      <c r="M743">
        <f t="shared" si="94"/>
        <v>-0.12292825823649378</v>
      </c>
      <c r="N743">
        <f t="shared" si="95"/>
        <v>0.16458498548373987</v>
      </c>
      <c r="O743">
        <f t="shared" si="96"/>
        <v>-6.5525660024853383E-2</v>
      </c>
      <c r="P743">
        <f t="shared" si="97"/>
        <v>2.0642396091269267E-2</v>
      </c>
      <c r="Q743">
        <f t="shared" si="98"/>
        <v>-4.4475995037729338E-2</v>
      </c>
    </row>
    <row r="744" spans="1:17" x14ac:dyDescent="0.25">
      <c r="A744" t="s">
        <v>28</v>
      </c>
      <c r="B744">
        <v>-4.6165999999999999E-2</v>
      </c>
      <c r="C744">
        <v>6.0965999999999998E-3</v>
      </c>
      <c r="D744">
        <v>-6.8605999999999997E-3</v>
      </c>
      <c r="E744">
        <v>6.391E-3</v>
      </c>
      <c r="F744">
        <v>-1.6433999999999999E-3</v>
      </c>
      <c r="G744">
        <v>1.3781000000000001E-4</v>
      </c>
      <c r="H744">
        <v>-2.1648000000000001E-3</v>
      </c>
      <c r="I744">
        <f t="shared" si="91"/>
        <v>4.7579269804360176E-2</v>
      </c>
      <c r="J744" t="str">
        <f t="shared" si="99"/>
        <v>PPPWD3</v>
      </c>
      <c r="K744">
        <f t="shared" si="92"/>
        <v>-0.97029652177993986</v>
      </c>
      <c r="L744">
        <f t="shared" si="93"/>
        <v>0.12813563606731321</v>
      </c>
      <c r="M744">
        <f t="shared" si="94"/>
        <v>-0.14419304937234015</v>
      </c>
      <c r="N744">
        <f t="shared" si="95"/>
        <v>0.13432320475448589</v>
      </c>
      <c r="O744">
        <f t="shared" si="96"/>
        <v>-3.4540252651153514E-2</v>
      </c>
      <c r="P744">
        <f t="shared" si="97"/>
        <v>2.8964294863426227E-3</v>
      </c>
      <c r="Q744">
        <f t="shared" si="98"/>
        <v>-4.5498806705133954E-2</v>
      </c>
    </row>
    <row r="745" spans="1:17" x14ac:dyDescent="0.25">
      <c r="A745" t="s">
        <v>28</v>
      </c>
      <c r="B745">
        <v>4.0962999999999999E-2</v>
      </c>
      <c r="C745">
        <v>5.9248E-3</v>
      </c>
      <c r="D745">
        <v>-4.6017999999999996E-3</v>
      </c>
      <c r="E745">
        <v>2.8509999999999998E-3</v>
      </c>
      <c r="F745">
        <v>-2.9359999999999998E-3</v>
      </c>
      <c r="G745">
        <v>-8.5216000000000003E-4</v>
      </c>
      <c r="H745">
        <v>1.1502999999999999E-3</v>
      </c>
      <c r="I745">
        <f t="shared" ref="I745:I808" si="100">SQRT(SUMPRODUCT(B745:H745,B745:H745))</f>
        <v>4.1869378440999097E-2</v>
      </c>
      <c r="J745" t="str">
        <f t="shared" si="99"/>
        <v>PPPWD3</v>
      </c>
      <c r="K745">
        <f t="shared" ref="K745:K808" si="101">B745/$I745</f>
        <v>0.97835223557769468</v>
      </c>
      <c r="L745">
        <f t="shared" ref="L745:L808" si="102">C745/$I745</f>
        <v>0.14150675793644815</v>
      </c>
      <c r="M745">
        <f t="shared" ref="M745:M808" si="103">D745/$I745</f>
        <v>-0.10990848613825734</v>
      </c>
      <c r="N745">
        <f t="shared" ref="N745:N808" si="104">E745/$I745</f>
        <v>6.8092723277885098E-2</v>
      </c>
      <c r="O745">
        <f t="shared" ref="O745:O808" si="105">F745/$I745</f>
        <v>-7.0122846560459723E-2</v>
      </c>
      <c r="P745">
        <f t="shared" ref="P745:P808" si="106">G745/$I745</f>
        <v>-2.0352821840926894E-2</v>
      </c>
      <c r="Q745">
        <f t="shared" ref="Q745:Q808" si="107">H745/$I745</f>
        <v>2.7473538964065673E-2</v>
      </c>
    </row>
    <row r="746" spans="1:17" x14ac:dyDescent="0.25">
      <c r="A746" t="s">
        <v>28</v>
      </c>
      <c r="B746">
        <v>1.8672999999999999E-2</v>
      </c>
      <c r="C746">
        <v>4.9957999999999999E-3</v>
      </c>
      <c r="D746">
        <v>-3.5875999999999998E-3</v>
      </c>
      <c r="E746">
        <v>2.4529999999999999E-3</v>
      </c>
      <c r="F746">
        <v>-2.5300000000000001E-3</v>
      </c>
      <c r="G746">
        <v>-2.9348999999999998E-4</v>
      </c>
      <c r="H746">
        <v>1.1106E-3</v>
      </c>
      <c r="I746">
        <f t="shared" si="100"/>
        <v>2.0006186496683967E-2</v>
      </c>
      <c r="J746" t="str">
        <f t="shared" si="99"/>
        <v>PPPWD3</v>
      </c>
      <c r="K746">
        <f t="shared" si="101"/>
        <v>0.93336128817428832</v>
      </c>
      <c r="L746">
        <f t="shared" si="102"/>
        <v>0.24971275764264497</v>
      </c>
      <c r="M746">
        <f t="shared" si="103"/>
        <v>-0.17932453046934485</v>
      </c>
      <c r="N746">
        <f t="shared" si="104"/>
        <v>0.12261207304083592</v>
      </c>
      <c r="O746">
        <f t="shared" si="105"/>
        <v>-0.1264608825084855</v>
      </c>
      <c r="P746">
        <f t="shared" si="106"/>
        <v>-1.4669962216369724E-2</v>
      </c>
      <c r="Q746">
        <f t="shared" si="107"/>
        <v>5.5512828503527262E-2</v>
      </c>
    </row>
    <row r="747" spans="1:17" x14ac:dyDescent="0.25">
      <c r="A747" t="s">
        <v>28</v>
      </c>
      <c r="B747">
        <v>2.7647000000000001E-2</v>
      </c>
      <c r="C747">
        <v>4.6953000000000003E-3</v>
      </c>
      <c r="D747">
        <v>-3.1329999999999999E-3</v>
      </c>
      <c r="E747">
        <v>2.2618E-3</v>
      </c>
      <c r="F747">
        <v>-2.4294E-3</v>
      </c>
      <c r="G747">
        <v>-1.8893E-4</v>
      </c>
      <c r="H747">
        <v>8.3403000000000004E-4</v>
      </c>
      <c r="I747">
        <f t="shared" si="100"/>
        <v>2.842476322286256E-2</v>
      </c>
      <c r="J747" t="str">
        <f t="shared" si="99"/>
        <v>PPPWD3</v>
      </c>
      <c r="K747">
        <f t="shared" si="101"/>
        <v>0.9726378293192961</v>
      </c>
      <c r="L747">
        <f t="shared" si="102"/>
        <v>0.16518343400741098</v>
      </c>
      <c r="M747">
        <f t="shared" si="103"/>
        <v>-0.11022079499610643</v>
      </c>
      <c r="N747">
        <f t="shared" si="104"/>
        <v>7.9571463173378085E-2</v>
      </c>
      <c r="O747">
        <f t="shared" si="105"/>
        <v>-8.5467730406492498E-2</v>
      </c>
      <c r="P747">
        <f t="shared" si="106"/>
        <v>-6.6466692622452568E-3</v>
      </c>
      <c r="Q747">
        <f t="shared" si="107"/>
        <v>2.9341669215002444E-2</v>
      </c>
    </row>
    <row r="748" spans="1:17" x14ac:dyDescent="0.25">
      <c r="A748" t="s">
        <v>28</v>
      </c>
      <c r="B748">
        <v>-4.4741999999999997E-2</v>
      </c>
      <c r="C748">
        <v>3.8386000000000002E-3</v>
      </c>
      <c r="D748">
        <v>-3.4745000000000002E-3</v>
      </c>
      <c r="E748">
        <v>2.9854999999999999E-3</v>
      </c>
      <c r="F748">
        <v>-1.175E-3</v>
      </c>
      <c r="G748">
        <v>-9.0441999999999996E-4</v>
      </c>
      <c r="H748">
        <v>7.4001000000000004E-4</v>
      </c>
      <c r="I748">
        <f t="shared" si="100"/>
        <v>4.5169823884940043E-2</v>
      </c>
      <c r="J748" t="str">
        <f t="shared" si="99"/>
        <v>PPPWD3</v>
      </c>
      <c r="K748">
        <f t="shared" si="101"/>
        <v>-0.99052854653518618</v>
      </c>
      <c r="L748">
        <f t="shared" si="102"/>
        <v>8.4981513538285411E-2</v>
      </c>
      <c r="M748">
        <f t="shared" si="103"/>
        <v>-7.6920822380235676E-2</v>
      </c>
      <c r="N748">
        <f t="shared" si="104"/>
        <v>6.6095010855142786E-2</v>
      </c>
      <c r="O748">
        <f t="shared" si="105"/>
        <v>-2.6012941803648559E-2</v>
      </c>
      <c r="P748">
        <f t="shared" si="106"/>
        <v>-2.0022659426430493E-2</v>
      </c>
      <c r="Q748">
        <f t="shared" si="107"/>
        <v>1.6382840054568488E-2</v>
      </c>
    </row>
    <row r="749" spans="1:17" x14ac:dyDescent="0.25">
      <c r="A749" t="s">
        <v>28</v>
      </c>
      <c r="B749">
        <v>-3.2744000000000002E-2</v>
      </c>
      <c r="C749">
        <v>6.1352000000000004E-3</v>
      </c>
      <c r="D749">
        <v>-4.2078000000000003E-3</v>
      </c>
      <c r="E749">
        <v>3.5653E-3</v>
      </c>
      <c r="F749">
        <v>-1.9495000000000001E-3</v>
      </c>
      <c r="G749">
        <v>-1.5168E-3</v>
      </c>
      <c r="H749">
        <v>1.2135E-3</v>
      </c>
      <c r="I749">
        <f t="shared" si="100"/>
        <v>3.3879211542035631E-2</v>
      </c>
      <c r="J749" t="str">
        <f t="shared" si="99"/>
        <v>PPPWD3</v>
      </c>
      <c r="K749">
        <f t="shared" si="101"/>
        <v>-0.96649238602772336</v>
      </c>
      <c r="L749">
        <f t="shared" si="102"/>
        <v>0.18109040089046202</v>
      </c>
      <c r="M749">
        <f t="shared" si="103"/>
        <v>-0.12420005686316438</v>
      </c>
      <c r="N749">
        <f t="shared" si="104"/>
        <v>0.10523562496654783</v>
      </c>
      <c r="O749">
        <f t="shared" si="105"/>
        <v>-5.7542661451290208E-2</v>
      </c>
      <c r="P749">
        <f t="shared" si="106"/>
        <v>-4.4770817588775068E-2</v>
      </c>
      <c r="Q749">
        <f t="shared" si="107"/>
        <v>3.5818425068551249E-2</v>
      </c>
    </row>
    <row r="750" spans="1:17" x14ac:dyDescent="0.25">
      <c r="A750" t="s">
        <v>28</v>
      </c>
      <c r="B750">
        <v>8.0446000000000004E-2</v>
      </c>
      <c r="C750">
        <v>6.3404000000000004E-3</v>
      </c>
      <c r="D750">
        <v>-2.7360000000000002E-3</v>
      </c>
      <c r="E750">
        <v>2.4835999999999999E-3</v>
      </c>
      <c r="F750">
        <v>-2.7667999999999998E-3</v>
      </c>
      <c r="G750" s="1">
        <v>-6.3198E-5</v>
      </c>
      <c r="H750">
        <v>1.1050999999999999E-3</v>
      </c>
      <c r="I750">
        <f t="shared" si="100"/>
        <v>8.0834979899528675E-2</v>
      </c>
      <c r="J750" t="str">
        <f t="shared" si="99"/>
        <v>PPPWD3</v>
      </c>
      <c r="K750">
        <f t="shared" si="101"/>
        <v>0.99518797555201788</v>
      </c>
      <c r="L750">
        <f t="shared" si="102"/>
        <v>7.8436340404619428E-2</v>
      </c>
      <c r="M750">
        <f t="shared" si="103"/>
        <v>-3.3846733226143268E-2</v>
      </c>
      <c r="N750">
        <f t="shared" si="104"/>
        <v>3.0724322602503438E-2</v>
      </c>
      <c r="O750">
        <f t="shared" si="105"/>
        <v>-3.4227756392577913E-2</v>
      </c>
      <c r="P750">
        <f t="shared" si="106"/>
        <v>-7.8181500234861181E-4</v>
      </c>
      <c r="Q750">
        <f t="shared" si="107"/>
        <v>1.3671061728147265E-2</v>
      </c>
    </row>
    <row r="751" spans="1:17" x14ac:dyDescent="0.25">
      <c r="A751" t="s">
        <v>28</v>
      </c>
      <c r="B751">
        <v>-7.3119000000000003E-2</v>
      </c>
      <c r="C751">
        <v>3.3094000000000001E-3</v>
      </c>
      <c r="D751">
        <v>-3.9246999999999997E-3</v>
      </c>
      <c r="E751">
        <v>5.0664999999999998E-3</v>
      </c>
      <c r="F751">
        <v>9.2219999999999997E-4</v>
      </c>
      <c r="G751">
        <v>6.1872999999999995E-4</v>
      </c>
      <c r="H751">
        <v>-3.3890999999999999E-4</v>
      </c>
      <c r="I751">
        <f t="shared" si="100"/>
        <v>7.3483066902116978E-2</v>
      </c>
      <c r="J751" t="str">
        <f t="shared" si="99"/>
        <v>PPPWD3</v>
      </c>
      <c r="K751">
        <f t="shared" si="101"/>
        <v>-0.9950455674012364</v>
      </c>
      <c r="L751">
        <f t="shared" si="102"/>
        <v>4.5036225888724565E-2</v>
      </c>
      <c r="M751">
        <f t="shared" si="103"/>
        <v>-5.3409583533413095E-2</v>
      </c>
      <c r="N751">
        <f t="shared" si="104"/>
        <v>6.8947857153932132E-2</v>
      </c>
      <c r="O751">
        <f t="shared" si="105"/>
        <v>1.2549830034018793E-2</v>
      </c>
      <c r="P751">
        <f t="shared" si="106"/>
        <v>8.420035065005908E-3</v>
      </c>
      <c r="Q751">
        <f t="shared" si="107"/>
        <v>-4.6120829503679345E-3</v>
      </c>
    </row>
    <row r="752" spans="1:17" x14ac:dyDescent="0.25">
      <c r="A752" t="s">
        <v>28</v>
      </c>
      <c r="B752">
        <v>-1.4581E-2</v>
      </c>
      <c r="C752">
        <v>6.1815000000000004E-3</v>
      </c>
      <c r="D752">
        <v>-3.437E-3</v>
      </c>
      <c r="E752">
        <v>5.3921999999999998E-3</v>
      </c>
      <c r="F752" s="1">
        <v>-7.8046000000000005E-5</v>
      </c>
      <c r="G752">
        <v>1.4128000000000001E-3</v>
      </c>
      <c r="H752">
        <v>3.7239E-4</v>
      </c>
      <c r="I752">
        <f t="shared" si="100"/>
        <v>1.714193870074841E-2</v>
      </c>
      <c r="J752" t="str">
        <f t="shared" si="99"/>
        <v>PPPWD3</v>
      </c>
      <c r="K752">
        <f t="shared" si="101"/>
        <v>-0.8506039051092511</v>
      </c>
      <c r="L752">
        <f t="shared" si="102"/>
        <v>0.36060681979513315</v>
      </c>
      <c r="M752">
        <f t="shared" si="103"/>
        <v>-0.20050240874154696</v>
      </c>
      <c r="N752">
        <f t="shared" si="104"/>
        <v>0.31456185289967109</v>
      </c>
      <c r="O752">
        <f t="shared" si="105"/>
        <v>-4.5529272600066265E-3</v>
      </c>
      <c r="P752">
        <f t="shared" si="106"/>
        <v>8.2417748929315554E-2</v>
      </c>
      <c r="Q752">
        <f t="shared" si="107"/>
        <v>2.1723913875840755E-2</v>
      </c>
    </row>
    <row r="753" spans="1:17" x14ac:dyDescent="0.25">
      <c r="A753" t="s">
        <v>28</v>
      </c>
      <c r="B753">
        <v>-1.8988000000000001E-2</v>
      </c>
      <c r="C753">
        <v>6.7816999999999999E-3</v>
      </c>
      <c r="D753">
        <v>-3.4791000000000002E-3</v>
      </c>
      <c r="E753">
        <v>5.6695000000000001E-3</v>
      </c>
      <c r="F753">
        <v>-2.1599E-4</v>
      </c>
      <c r="G753">
        <v>1.5742E-3</v>
      </c>
      <c r="H753">
        <v>6.6710999999999995E-4</v>
      </c>
      <c r="I753">
        <f t="shared" si="100"/>
        <v>2.1301473165539514E-2</v>
      </c>
      <c r="J753" t="str">
        <f t="shared" si="99"/>
        <v>PPPWD3</v>
      </c>
      <c r="K753">
        <f t="shared" si="101"/>
        <v>-0.89139374786143255</v>
      </c>
      <c r="L753">
        <f t="shared" si="102"/>
        <v>0.31836765219464275</v>
      </c>
      <c r="M753">
        <f t="shared" si="103"/>
        <v>-0.16332673205101694</v>
      </c>
      <c r="N753">
        <f t="shared" si="104"/>
        <v>0.26615530090058942</v>
      </c>
      <c r="O753">
        <f t="shared" si="105"/>
        <v>-1.013967429958873E-2</v>
      </c>
      <c r="P753">
        <f t="shared" si="106"/>
        <v>7.3900992094136669E-2</v>
      </c>
      <c r="Q753">
        <f t="shared" si="107"/>
        <v>3.1317552303341066E-2</v>
      </c>
    </row>
    <row r="754" spans="1:17" x14ac:dyDescent="0.25">
      <c r="A754" t="s">
        <v>28</v>
      </c>
      <c r="B754">
        <v>-4.4746E-4</v>
      </c>
      <c r="C754">
        <v>7.4254000000000004E-3</v>
      </c>
      <c r="D754">
        <v>-3.5617999999999999E-3</v>
      </c>
      <c r="E754">
        <v>5.7701000000000002E-3</v>
      </c>
      <c r="F754">
        <v>-5.4617000000000001E-4</v>
      </c>
      <c r="G754">
        <v>1.8163000000000001E-3</v>
      </c>
      <c r="H754">
        <v>7.8105000000000004E-4</v>
      </c>
      <c r="I754">
        <f t="shared" si="100"/>
        <v>1.0272514070226432E-2</v>
      </c>
      <c r="J754" t="str">
        <f t="shared" si="99"/>
        <v>PPPWD3</v>
      </c>
      <c r="K754">
        <f t="shared" si="101"/>
        <v>-4.3558957129774645E-2</v>
      </c>
      <c r="L754">
        <f t="shared" si="102"/>
        <v>0.72284155068928768</v>
      </c>
      <c r="M754">
        <f t="shared" si="103"/>
        <v>-0.34673108994062335</v>
      </c>
      <c r="N754">
        <f t="shared" si="104"/>
        <v>0.56170280814936013</v>
      </c>
      <c r="O754">
        <f t="shared" si="105"/>
        <v>-5.3168094613080537E-2</v>
      </c>
      <c r="P754">
        <f t="shared" si="106"/>
        <v>0.17681163419034035</v>
      </c>
      <c r="Q754">
        <f t="shared" si="107"/>
        <v>7.6032993935123777E-2</v>
      </c>
    </row>
    <row r="755" spans="1:17" x14ac:dyDescent="0.25">
      <c r="A755" t="s">
        <v>28</v>
      </c>
      <c r="B755">
        <v>5.2789000000000003E-2</v>
      </c>
      <c r="C755">
        <v>7.6949999999999996E-3</v>
      </c>
      <c r="D755">
        <v>-3.003E-3</v>
      </c>
      <c r="E755">
        <v>4.9439000000000002E-3</v>
      </c>
      <c r="F755">
        <v>-1.3408999999999999E-3</v>
      </c>
      <c r="G755">
        <v>2.4868999999999998E-3</v>
      </c>
      <c r="H755">
        <v>8.0816999999999998E-4</v>
      </c>
      <c r="I755">
        <f t="shared" si="100"/>
        <v>5.373999930572107E-2</v>
      </c>
      <c r="J755" t="str">
        <f t="shared" si="99"/>
        <v>PPPWD3</v>
      </c>
      <c r="K755">
        <f t="shared" si="101"/>
        <v>0.98230369709699972</v>
      </c>
      <c r="L755">
        <f t="shared" si="102"/>
        <v>0.1431894324416339</v>
      </c>
      <c r="M755">
        <f t="shared" si="103"/>
        <v>-5.58801644733238E-2</v>
      </c>
      <c r="N755">
        <f t="shared" si="104"/>
        <v>9.199665172816035E-2</v>
      </c>
      <c r="O755">
        <f t="shared" si="105"/>
        <v>-2.4951619228198427E-2</v>
      </c>
      <c r="P755">
        <f t="shared" si="106"/>
        <v>4.6276517159077234E-2</v>
      </c>
      <c r="Q755">
        <f t="shared" si="107"/>
        <v>1.5038518988480217E-2</v>
      </c>
    </row>
    <row r="756" spans="1:17" x14ac:dyDescent="0.25">
      <c r="A756" t="s">
        <v>28</v>
      </c>
      <c r="B756">
        <v>-8.7301000000000004E-2</v>
      </c>
      <c r="C756">
        <v>8.7510999999999995E-3</v>
      </c>
      <c r="D756">
        <v>-5.6001000000000002E-3</v>
      </c>
      <c r="E756">
        <v>5.8491999999999997E-3</v>
      </c>
      <c r="F756" s="1">
        <v>-8.0222999999999994E-5</v>
      </c>
      <c r="G756" s="1">
        <v>9.1957000000000001E-5</v>
      </c>
      <c r="H756">
        <v>1.2668E-3</v>
      </c>
      <c r="I756">
        <f t="shared" si="100"/>
        <v>8.8120600808889046E-2</v>
      </c>
      <c r="J756" t="str">
        <f t="shared" si="99"/>
        <v>PPPWD3</v>
      </c>
      <c r="K756">
        <f t="shared" si="101"/>
        <v>-0.99069910098926195</v>
      </c>
      <c r="L756">
        <f t="shared" si="102"/>
        <v>9.930821986766622E-2</v>
      </c>
      <c r="M756">
        <f t="shared" si="103"/>
        <v>-6.3550406472434054E-2</v>
      </c>
      <c r="N756">
        <f t="shared" si="104"/>
        <v>6.6377214253059993E-2</v>
      </c>
      <c r="O756">
        <f t="shared" si="105"/>
        <v>-9.1037736083964156E-4</v>
      </c>
      <c r="P756">
        <f t="shared" si="106"/>
        <v>1.0435357811441972E-3</v>
      </c>
      <c r="Q756">
        <f t="shared" si="107"/>
        <v>1.4375753097137454E-2</v>
      </c>
    </row>
    <row r="757" spans="1:17" x14ac:dyDescent="0.25">
      <c r="A757" t="s">
        <v>28</v>
      </c>
      <c r="B757">
        <v>7.6466000000000006E-2</v>
      </c>
      <c r="C757">
        <v>8.8778999999999993E-3</v>
      </c>
      <c r="D757">
        <v>-3.3525E-3</v>
      </c>
      <c r="E757">
        <v>2.1358000000000002E-3</v>
      </c>
      <c r="F757">
        <v>-3.4986000000000001E-3</v>
      </c>
      <c r="G757">
        <v>4.5289000000000001E-4</v>
      </c>
      <c r="H757">
        <v>2.2169999999999998E-3</v>
      </c>
      <c r="I757">
        <f t="shared" si="100"/>
        <v>7.71947379204833E-2</v>
      </c>
      <c r="J757" t="str">
        <f t="shared" si="99"/>
        <v>PPPWD3</v>
      </c>
      <c r="K757">
        <f t="shared" si="101"/>
        <v>0.99055974616775111</v>
      </c>
      <c r="L757">
        <f t="shared" si="102"/>
        <v>0.11500654369919541</v>
      </c>
      <c r="M757">
        <f t="shared" si="103"/>
        <v>-4.3429126004072206E-2</v>
      </c>
      <c r="N757">
        <f t="shared" si="104"/>
        <v>2.7667688984190135E-2</v>
      </c>
      <c r="O757">
        <f t="shared" si="105"/>
        <v>-4.5321742054540495E-2</v>
      </c>
      <c r="P757">
        <f t="shared" si="106"/>
        <v>5.8668506714345302E-3</v>
      </c>
      <c r="Q757">
        <f t="shared" si="107"/>
        <v>2.8719574153923361E-2</v>
      </c>
    </row>
    <row r="758" spans="1:17" x14ac:dyDescent="0.25">
      <c r="A758" t="s">
        <v>28</v>
      </c>
      <c r="B758">
        <v>2.8226999999999999E-2</v>
      </c>
      <c r="C758">
        <v>8.0678E-3</v>
      </c>
      <c r="D758">
        <v>5.0940000000000002E-4</v>
      </c>
      <c r="E758">
        <v>1.5809999999999999E-3</v>
      </c>
      <c r="F758">
        <v>-2.7748E-3</v>
      </c>
      <c r="G758">
        <v>-3.0290999999999998E-4</v>
      </c>
      <c r="H758">
        <v>1.078E-3</v>
      </c>
      <c r="I758">
        <f t="shared" si="100"/>
        <v>2.9556138596036188E-2</v>
      </c>
      <c r="J758" t="str">
        <f t="shared" si="99"/>
        <v>PPPWD3</v>
      </c>
      <c r="K758">
        <f t="shared" si="101"/>
        <v>0.95503003236645934</v>
      </c>
      <c r="L758">
        <f t="shared" si="102"/>
        <v>0.27296529192355268</v>
      </c>
      <c r="M758">
        <f t="shared" si="103"/>
        <v>1.7234998352197346E-2</v>
      </c>
      <c r="N758">
        <f t="shared" si="104"/>
        <v>5.3491425981201407E-2</v>
      </c>
      <c r="O758">
        <f t="shared" si="105"/>
        <v>-9.3882358515267356E-2</v>
      </c>
      <c r="P758">
        <f t="shared" si="106"/>
        <v>-1.0248632412375534E-2</v>
      </c>
      <c r="Q758">
        <f t="shared" si="107"/>
        <v>3.6472964710774901E-2</v>
      </c>
    </row>
    <row r="759" spans="1:17" x14ac:dyDescent="0.25">
      <c r="A759" t="s">
        <v>28</v>
      </c>
      <c r="B759">
        <v>3.0765000000000001E-2</v>
      </c>
      <c r="C759">
        <v>7.3194000000000002E-3</v>
      </c>
      <c r="D759">
        <v>6.7398000000000002E-4</v>
      </c>
      <c r="E759">
        <v>1.41E-3</v>
      </c>
      <c r="F759">
        <v>-2.6616000000000001E-3</v>
      </c>
      <c r="G759">
        <v>-2.5751000000000002E-4</v>
      </c>
      <c r="H759">
        <v>8.4836999999999998E-4</v>
      </c>
      <c r="I759">
        <f t="shared" si="100"/>
        <v>3.1786339015643185E-2</v>
      </c>
      <c r="J759" t="str">
        <f t="shared" si="99"/>
        <v>PPPWD3</v>
      </c>
      <c r="K759">
        <f t="shared" si="101"/>
        <v>0.96786861754854669</v>
      </c>
      <c r="L759">
        <f t="shared" si="102"/>
        <v>0.23026873262749334</v>
      </c>
      <c r="M759">
        <f t="shared" si="103"/>
        <v>2.1203448426958215E-2</v>
      </c>
      <c r="N759">
        <f t="shared" si="104"/>
        <v>4.4358678717485805E-2</v>
      </c>
      <c r="O759">
        <f t="shared" si="105"/>
        <v>-8.3734084591815763E-2</v>
      </c>
      <c r="P759">
        <f t="shared" si="106"/>
        <v>-8.1012789762693414E-3</v>
      </c>
      <c r="Q759">
        <f t="shared" si="107"/>
        <v>2.6689767562803852E-2</v>
      </c>
    </row>
    <row r="760" spans="1:17" x14ac:dyDescent="0.25">
      <c r="A760" t="s">
        <v>28</v>
      </c>
      <c r="B760">
        <v>-5.604E-2</v>
      </c>
      <c r="C760">
        <v>6.5449999999999996E-3</v>
      </c>
      <c r="D760" s="1">
        <v>5.8193000000000003E-6</v>
      </c>
      <c r="E760">
        <v>2.4207999999999999E-3</v>
      </c>
      <c r="F760">
        <v>-1.0466E-3</v>
      </c>
      <c r="G760">
        <v>-1.2255E-3</v>
      </c>
      <c r="H760">
        <v>7.3041000000000002E-4</v>
      </c>
      <c r="I760">
        <f t="shared" si="100"/>
        <v>5.6500527892067984E-2</v>
      </c>
      <c r="J760" t="str">
        <f t="shared" si="99"/>
        <v>PPPWD3</v>
      </c>
      <c r="K760">
        <f t="shared" si="101"/>
        <v>-0.9918491400125018</v>
      </c>
      <c r="L760">
        <f t="shared" si="102"/>
        <v>0.1158396256492117</v>
      </c>
      <c r="M760">
        <f t="shared" si="103"/>
        <v>1.0299549786714404E-4</v>
      </c>
      <c r="N760">
        <f t="shared" si="104"/>
        <v>4.2845617382981156E-2</v>
      </c>
      <c r="O760">
        <f t="shared" si="105"/>
        <v>-1.8523720734066457E-2</v>
      </c>
      <c r="P760">
        <f t="shared" si="106"/>
        <v>-2.1690062831643844E-2</v>
      </c>
      <c r="Q760">
        <f t="shared" si="107"/>
        <v>1.2927489835055879E-2</v>
      </c>
    </row>
    <row r="761" spans="1:17" x14ac:dyDescent="0.25">
      <c r="A761" t="s">
        <v>28</v>
      </c>
      <c r="B761">
        <v>-3.1026000000000001E-2</v>
      </c>
      <c r="C761">
        <v>9.6133999999999994E-3</v>
      </c>
      <c r="D761">
        <v>-9.9579000000000009E-4</v>
      </c>
      <c r="E761">
        <v>2.9767000000000001E-3</v>
      </c>
      <c r="F761">
        <v>-2.0902999999999998E-3</v>
      </c>
      <c r="G761">
        <v>-1.8376E-3</v>
      </c>
      <c r="H761">
        <v>1.3607000000000001E-3</v>
      </c>
      <c r="I761">
        <f t="shared" si="100"/>
        <v>3.2779263391877797E-2</v>
      </c>
      <c r="J761" t="str">
        <f t="shared" si="99"/>
        <v>PPPWD3</v>
      </c>
      <c r="K761">
        <f t="shared" si="101"/>
        <v>-0.94651303261707131</v>
      </c>
      <c r="L761">
        <f t="shared" si="102"/>
        <v>0.29327687706313904</v>
      </c>
      <c r="M761">
        <f t="shared" si="103"/>
        <v>-3.0378657021522384E-2</v>
      </c>
      <c r="N761">
        <f t="shared" si="104"/>
        <v>9.081046039422537E-2</v>
      </c>
      <c r="O761">
        <f t="shared" si="105"/>
        <v>-6.3768974153273511E-2</v>
      </c>
      <c r="P761">
        <f t="shared" si="106"/>
        <v>-5.6059832035619483E-2</v>
      </c>
      <c r="Q761">
        <f t="shared" si="107"/>
        <v>4.1510999918843841E-2</v>
      </c>
    </row>
    <row r="762" spans="1:17" x14ac:dyDescent="0.25">
      <c r="A762" t="s">
        <v>28</v>
      </c>
      <c r="B762">
        <v>9.0102000000000002E-2</v>
      </c>
      <c r="C762">
        <v>6.6724000000000002E-3</v>
      </c>
      <c r="D762">
        <v>2.0758E-3</v>
      </c>
      <c r="E762">
        <v>6.1476E-4</v>
      </c>
      <c r="F762">
        <v>-2.1213999999999998E-3</v>
      </c>
      <c r="G762">
        <v>4.8621E-4</v>
      </c>
      <c r="H762">
        <v>8.4349000000000002E-4</v>
      </c>
      <c r="I762">
        <f t="shared" si="100"/>
        <v>9.0404791990036676E-2</v>
      </c>
      <c r="J762" t="str">
        <f t="shared" si="99"/>
        <v>PPPWD3</v>
      </c>
      <c r="K762">
        <f t="shared" si="101"/>
        <v>0.99665070862537852</v>
      </c>
      <c r="L762">
        <f t="shared" si="102"/>
        <v>7.3805822159685425E-2</v>
      </c>
      <c r="M762">
        <f t="shared" si="103"/>
        <v>2.2961172237736797E-2</v>
      </c>
      <c r="N762">
        <f t="shared" si="104"/>
        <v>6.8000820141011047E-3</v>
      </c>
      <c r="O762">
        <f t="shared" si="105"/>
        <v>-2.3465570278993562E-2</v>
      </c>
      <c r="P762">
        <f t="shared" si="106"/>
        <v>5.3781441149002834E-3</v>
      </c>
      <c r="Q762">
        <f t="shared" si="107"/>
        <v>9.3301470135892725E-3</v>
      </c>
    </row>
    <row r="763" spans="1:17" x14ac:dyDescent="0.25">
      <c r="A763" t="s">
        <v>28</v>
      </c>
      <c r="B763">
        <v>-7.3672000000000001E-2</v>
      </c>
      <c r="C763">
        <v>2.4992999999999999E-3</v>
      </c>
      <c r="D763">
        <v>1.9076E-3</v>
      </c>
      <c r="E763">
        <v>1.7132E-3</v>
      </c>
      <c r="F763">
        <v>1.2901E-3</v>
      </c>
      <c r="G763">
        <v>-4.7472999999999998E-4</v>
      </c>
      <c r="H763">
        <v>4.5313999999999999E-4</v>
      </c>
      <c r="I763">
        <f t="shared" si="100"/>
        <v>7.377316001726171E-2</v>
      </c>
      <c r="J763" t="str">
        <f t="shared" si="99"/>
        <v>PPPWD3</v>
      </c>
      <c r="K763">
        <f t="shared" si="101"/>
        <v>-0.99862876936221734</v>
      </c>
      <c r="L763">
        <f t="shared" si="102"/>
        <v>3.3878174656137877E-2</v>
      </c>
      <c r="M763">
        <f t="shared" si="103"/>
        <v>2.5857642529527713E-2</v>
      </c>
      <c r="N763">
        <f t="shared" si="104"/>
        <v>2.3222537838953072E-2</v>
      </c>
      <c r="O763">
        <f t="shared" si="105"/>
        <v>1.7487389718674619E-2</v>
      </c>
      <c r="P763">
        <f t="shared" si="106"/>
        <v>-6.4349961407227365E-3</v>
      </c>
      <c r="Q763">
        <f t="shared" si="107"/>
        <v>6.1423422813116947E-3</v>
      </c>
    </row>
    <row r="764" spans="1:17" x14ac:dyDescent="0.25">
      <c r="A764" t="s">
        <v>28</v>
      </c>
      <c r="B764">
        <v>-1.4494E-2</v>
      </c>
      <c r="C764">
        <v>3.0644000000000001E-3</v>
      </c>
      <c r="D764">
        <v>-1.6038999999999999E-3</v>
      </c>
      <c r="E764">
        <v>2.0883E-3</v>
      </c>
      <c r="F764">
        <v>5.0044E-4</v>
      </c>
      <c r="G764">
        <v>1.487E-3</v>
      </c>
      <c r="H764">
        <v>2.4651999999999999E-3</v>
      </c>
      <c r="I764">
        <f t="shared" si="100"/>
        <v>1.5327716584462281E-2</v>
      </c>
      <c r="J764" t="str">
        <f t="shared" si="99"/>
        <v>PPPWD3</v>
      </c>
      <c r="K764">
        <f t="shared" si="101"/>
        <v>-0.94560725468349149</v>
      </c>
      <c r="L764">
        <f t="shared" si="102"/>
        <v>0.19992540853126062</v>
      </c>
      <c r="M764">
        <f t="shared" si="103"/>
        <v>-0.10464050474588464</v>
      </c>
      <c r="N764">
        <f t="shared" si="104"/>
        <v>0.13624338553577586</v>
      </c>
      <c r="O764">
        <f t="shared" si="105"/>
        <v>3.2649351078639886E-2</v>
      </c>
      <c r="P764">
        <f t="shared" si="106"/>
        <v>9.7013797965665227E-2</v>
      </c>
      <c r="Q764">
        <f t="shared" si="107"/>
        <v>0.16083282766977666</v>
      </c>
    </row>
    <row r="765" spans="1:17" x14ac:dyDescent="0.25">
      <c r="A765" t="s">
        <v>28</v>
      </c>
      <c r="B765">
        <v>-1.9125E-2</v>
      </c>
      <c r="C765">
        <v>3.2339999999999999E-3</v>
      </c>
      <c r="D765">
        <v>-1.7551999999999999E-3</v>
      </c>
      <c r="E765">
        <v>2.2498000000000002E-3</v>
      </c>
      <c r="F765">
        <v>5.7251000000000003E-4</v>
      </c>
      <c r="G765">
        <v>1.8389999999999999E-3</v>
      </c>
      <c r="H765">
        <v>2.8268999999999998E-3</v>
      </c>
      <c r="I765">
        <f t="shared" si="100"/>
        <v>1.9901451213167849E-2</v>
      </c>
      <c r="J765" t="str">
        <f t="shared" si="99"/>
        <v>PPPWD3</v>
      </c>
      <c r="K765">
        <f t="shared" si="101"/>
        <v>-0.96098519626276757</v>
      </c>
      <c r="L765">
        <f t="shared" si="102"/>
        <v>0.16250071240333544</v>
      </c>
      <c r="M765">
        <f t="shared" si="103"/>
        <v>-8.8194573410740371E-2</v>
      </c>
      <c r="N765">
        <f t="shared" si="104"/>
        <v>0.1130470323948745</v>
      </c>
      <c r="O765">
        <f t="shared" si="105"/>
        <v>2.8767248873850831E-2</v>
      </c>
      <c r="P765">
        <f t="shared" si="106"/>
        <v>9.2405321617110042E-2</v>
      </c>
      <c r="Q765">
        <f t="shared" si="107"/>
        <v>0.14204491771582836</v>
      </c>
    </row>
    <row r="766" spans="1:17" x14ac:dyDescent="0.25">
      <c r="A766" t="s">
        <v>28</v>
      </c>
      <c r="B766">
        <v>-1.0255999999999999E-4</v>
      </c>
      <c r="C766">
        <v>3.8368E-3</v>
      </c>
      <c r="D766">
        <v>-1.7803999999999999E-3</v>
      </c>
      <c r="E766">
        <v>2.1938000000000001E-3</v>
      </c>
      <c r="F766">
        <v>1.7229999999999999E-4</v>
      </c>
      <c r="G766">
        <v>2.1126000000000001E-3</v>
      </c>
      <c r="H766">
        <v>3.0787000000000002E-3</v>
      </c>
      <c r="I766">
        <f t="shared" si="100"/>
        <v>6.0568387079069563E-3</v>
      </c>
      <c r="J766" t="str">
        <f t="shared" ref="J766:J829" si="108">A766</f>
        <v>PPPWD3</v>
      </c>
      <c r="K766">
        <f t="shared" si="101"/>
        <v>-1.6932925730069728E-2</v>
      </c>
      <c r="L766">
        <f t="shared" si="102"/>
        <v>0.63346577068185983</v>
      </c>
      <c r="M766">
        <f t="shared" si="103"/>
        <v>-0.29394872240460362</v>
      </c>
      <c r="N766">
        <f t="shared" si="104"/>
        <v>0.36220214963559844</v>
      </c>
      <c r="O766">
        <f t="shared" si="105"/>
        <v>2.8447183144413166E-2</v>
      </c>
      <c r="P766">
        <f t="shared" si="106"/>
        <v>0.34879581608176008</v>
      </c>
      <c r="Q766">
        <f t="shared" si="107"/>
        <v>0.50830146689904132</v>
      </c>
    </row>
    <row r="767" spans="1:17" x14ac:dyDescent="0.25">
      <c r="A767" t="s">
        <v>28</v>
      </c>
      <c r="B767">
        <v>5.4774999999999997E-2</v>
      </c>
      <c r="C767">
        <v>4.7765999999999998E-3</v>
      </c>
      <c r="D767">
        <v>-1.5100999999999999E-3</v>
      </c>
      <c r="E767">
        <v>1.6251E-3</v>
      </c>
      <c r="F767">
        <v>-9.0445E-4</v>
      </c>
      <c r="G767">
        <v>2.6698E-3</v>
      </c>
      <c r="H767">
        <v>3.3208999999999999E-3</v>
      </c>
      <c r="I767">
        <f t="shared" si="100"/>
        <v>5.5199747492470461E-2</v>
      </c>
      <c r="J767" t="str">
        <f t="shared" si="108"/>
        <v>PPPWD3</v>
      </c>
      <c r="K767">
        <f t="shared" si="101"/>
        <v>0.99230526385055651</v>
      </c>
      <c r="L767">
        <f t="shared" si="102"/>
        <v>8.6533004533246347E-2</v>
      </c>
      <c r="M767">
        <f t="shared" si="103"/>
        <v>-2.7357009200195809E-2</v>
      </c>
      <c r="N767">
        <f t="shared" si="104"/>
        <v>2.9440352063597252E-2</v>
      </c>
      <c r="O767">
        <f t="shared" si="105"/>
        <v>-1.6385038720029867E-2</v>
      </c>
      <c r="P767">
        <f t="shared" si="106"/>
        <v>4.836616327573192E-2</v>
      </c>
      <c r="Q767">
        <f t="shared" si="107"/>
        <v>6.016150708756391E-2</v>
      </c>
    </row>
    <row r="768" spans="1:17" x14ac:dyDescent="0.25">
      <c r="A768" t="s">
        <v>28</v>
      </c>
      <c r="B768">
        <v>-8.0966999999999997E-2</v>
      </c>
      <c r="C768">
        <v>-1.7141999999999999E-3</v>
      </c>
      <c r="D768">
        <v>-6.5788999999999995E-4</v>
      </c>
      <c r="E768">
        <v>1.4568999999999999E-3</v>
      </c>
      <c r="F768">
        <v>2.6809999999999998E-3</v>
      </c>
      <c r="G768">
        <v>2.7098999999999999E-3</v>
      </c>
      <c r="H768">
        <v>1.8913999999999999E-3</v>
      </c>
      <c r="I768">
        <f t="shared" si="100"/>
        <v>8.1112623311492646E-2</v>
      </c>
      <c r="J768" t="str">
        <f t="shared" si="108"/>
        <v>PPPWD3</v>
      </c>
      <c r="K768">
        <f t="shared" si="101"/>
        <v>-0.99820467757609788</v>
      </c>
      <c r="L768">
        <f t="shared" si="102"/>
        <v>-2.113357859746498E-2</v>
      </c>
      <c r="M768">
        <f t="shared" si="103"/>
        <v>-8.1108213881030417E-3</v>
      </c>
      <c r="N768">
        <f t="shared" si="104"/>
        <v>1.7961445956508417E-2</v>
      </c>
      <c r="O768">
        <f t="shared" si="105"/>
        <v>3.3052808435307203E-2</v>
      </c>
      <c r="P768">
        <f t="shared" si="106"/>
        <v>3.3409103162565831E-2</v>
      </c>
      <c r="Q768">
        <f t="shared" si="107"/>
        <v>2.3318195402663201E-2</v>
      </c>
    </row>
    <row r="769" spans="1:17" x14ac:dyDescent="0.25">
      <c r="A769" t="s">
        <v>28</v>
      </c>
      <c r="B769">
        <v>6.7486000000000004E-2</v>
      </c>
      <c r="C769">
        <v>2.3614999999999999E-3</v>
      </c>
      <c r="D769">
        <v>-3.7331000000000002E-4</v>
      </c>
      <c r="E769">
        <v>1.7987E-4</v>
      </c>
      <c r="F769">
        <v>-8.9749999999999997E-4</v>
      </c>
      <c r="G769">
        <v>2.7466000000000001E-3</v>
      </c>
      <c r="H769">
        <v>2.0000999999999999E-3</v>
      </c>
      <c r="I769">
        <f t="shared" si="100"/>
        <v>6.761995496628935E-2</v>
      </c>
      <c r="J769" t="str">
        <f t="shared" si="108"/>
        <v>PPPWD3</v>
      </c>
      <c r="K769">
        <f t="shared" si="101"/>
        <v>0.99801900243269714</v>
      </c>
      <c r="L769">
        <f t="shared" si="102"/>
        <v>3.492312293282776E-2</v>
      </c>
      <c r="M769">
        <f t="shared" si="103"/>
        <v>-5.5207076104399457E-3</v>
      </c>
      <c r="N769">
        <f t="shared" si="104"/>
        <v>2.6600136023407703E-3</v>
      </c>
      <c r="O769">
        <f t="shared" si="105"/>
        <v>-1.3272709223888594E-2</v>
      </c>
      <c r="P769">
        <f t="shared" si="106"/>
        <v>4.0618187358587646E-2</v>
      </c>
      <c r="Q769">
        <f t="shared" si="107"/>
        <v>2.9578546761782256E-2</v>
      </c>
    </row>
    <row r="770" spans="1:17" x14ac:dyDescent="0.25">
      <c r="A770" t="s">
        <v>28</v>
      </c>
      <c r="B770">
        <v>2.7428999999999999E-2</v>
      </c>
      <c r="C770">
        <v>9.3362999999999996E-4</v>
      </c>
      <c r="D770" s="1">
        <v>-6.4086999999999998E-5</v>
      </c>
      <c r="E770">
        <v>1.0492000000000001E-4</v>
      </c>
      <c r="F770">
        <v>-4.7476000000000001E-4</v>
      </c>
      <c r="G770">
        <v>3.5426000000000001E-4</v>
      </c>
      <c r="H770">
        <v>1.3416E-4</v>
      </c>
      <c r="I770">
        <f t="shared" si="100"/>
        <v>2.7451880034665546E-2</v>
      </c>
      <c r="J770" t="str">
        <f t="shared" si="108"/>
        <v>PPPWD3</v>
      </c>
      <c r="K770">
        <f t="shared" si="101"/>
        <v>0.99916654033761421</v>
      </c>
      <c r="L770">
        <f t="shared" si="102"/>
        <v>3.4009692553698886E-2</v>
      </c>
      <c r="M770">
        <f t="shared" si="103"/>
        <v>-2.3345213485951614E-3</v>
      </c>
      <c r="N770">
        <f t="shared" si="104"/>
        <v>3.8219604583551166E-3</v>
      </c>
      <c r="O770">
        <f t="shared" si="105"/>
        <v>-1.7294261791924087E-2</v>
      </c>
      <c r="P770">
        <f t="shared" si="106"/>
        <v>1.290476279047735E-2</v>
      </c>
      <c r="Q770">
        <f t="shared" si="107"/>
        <v>4.8870969795360509E-3</v>
      </c>
    </row>
    <row r="771" spans="1:17" x14ac:dyDescent="0.25">
      <c r="A771" t="s">
        <v>28</v>
      </c>
      <c r="B771">
        <v>3.0131999999999999E-2</v>
      </c>
      <c r="C771">
        <v>9.7232999999999998E-4</v>
      </c>
      <c r="D771" s="1">
        <v>-3.7805999999999997E-5</v>
      </c>
      <c r="E771" s="1">
        <v>7.5591000000000002E-6</v>
      </c>
      <c r="F771">
        <v>-5.8025999999999998E-4</v>
      </c>
      <c r="G771">
        <v>2.9390999999999998E-4</v>
      </c>
      <c r="H771">
        <v>1.5245999999999999E-4</v>
      </c>
      <c r="I771">
        <f t="shared" si="100"/>
        <v>3.0155110095468545E-2</v>
      </c>
      <c r="J771" t="str">
        <f t="shared" si="108"/>
        <v>PPPWD3</v>
      </c>
      <c r="K771">
        <f t="shared" si="101"/>
        <v>0.99923362589639431</v>
      </c>
      <c r="L771">
        <f t="shared" si="102"/>
        <v>3.2244286189693383E-2</v>
      </c>
      <c r="M771">
        <f t="shared" si="103"/>
        <v>-1.253717856784783E-3</v>
      </c>
      <c r="N771">
        <f t="shared" si="104"/>
        <v>2.5067393141887142E-4</v>
      </c>
      <c r="O771">
        <f t="shared" si="105"/>
        <v>-1.9242509749191616E-2</v>
      </c>
      <c r="P771">
        <f t="shared" si="106"/>
        <v>9.7466067631491182E-3</v>
      </c>
      <c r="Q771">
        <f t="shared" si="107"/>
        <v>5.0558595049835483E-3</v>
      </c>
    </row>
    <row r="772" spans="1:17" x14ac:dyDescent="0.25">
      <c r="A772" t="s">
        <v>29</v>
      </c>
      <c r="B772">
        <v>7.5077000000000005E-2</v>
      </c>
      <c r="C772">
        <v>4.0921000000000002E-4</v>
      </c>
      <c r="D772">
        <v>2.0235E-2</v>
      </c>
      <c r="E772">
        <v>-1.8253999999999999E-2</v>
      </c>
      <c r="F772">
        <v>2.3966999999999999E-2</v>
      </c>
      <c r="G772">
        <v>4.7178000000000003E-3</v>
      </c>
      <c r="H772">
        <v>1.4541999999999999E-3</v>
      </c>
      <c r="I772">
        <f t="shared" si="100"/>
        <v>8.3535480762991374E-2</v>
      </c>
      <c r="J772" t="str">
        <f t="shared" si="108"/>
        <v>PPPWD4</v>
      </c>
      <c r="K772">
        <f t="shared" si="101"/>
        <v>0.89874385487778596</v>
      </c>
      <c r="L772">
        <f t="shared" si="102"/>
        <v>4.8986370373688189E-3</v>
      </c>
      <c r="M772">
        <f t="shared" si="103"/>
        <v>0.24223240011524166</v>
      </c>
      <c r="N772">
        <f t="shared" si="104"/>
        <v>-0.21851792595520739</v>
      </c>
      <c r="O772">
        <f t="shared" si="105"/>
        <v>0.2869080273566591</v>
      </c>
      <c r="P772">
        <f t="shared" si="106"/>
        <v>5.6476600803740409E-2</v>
      </c>
      <c r="Q772">
        <f t="shared" si="107"/>
        <v>1.7408171793802045E-2</v>
      </c>
    </row>
    <row r="773" spans="1:17" x14ac:dyDescent="0.25">
      <c r="A773" t="s">
        <v>29</v>
      </c>
      <c r="B773">
        <v>1.1681E-2</v>
      </c>
      <c r="C773">
        <v>1.6975000000000001E-2</v>
      </c>
      <c r="D773">
        <v>7.7559999999999999E-3</v>
      </c>
      <c r="E773">
        <v>2.7036999999999997E-4</v>
      </c>
      <c r="F773">
        <v>-1.1520000000000001E-2</v>
      </c>
      <c r="G773">
        <v>1.2152E-2</v>
      </c>
      <c r="H773">
        <v>3.5809000000000001E-3</v>
      </c>
      <c r="I773">
        <f t="shared" si="100"/>
        <v>2.7893177853140005E-2</v>
      </c>
      <c r="J773" t="str">
        <f t="shared" si="108"/>
        <v>PPPWD4</v>
      </c>
      <c r="K773">
        <f t="shared" si="101"/>
        <v>0.41877623487368404</v>
      </c>
      <c r="L773">
        <f t="shared" si="102"/>
        <v>0.60857174787952972</v>
      </c>
      <c r="M773">
        <f t="shared" si="103"/>
        <v>0.27806082336103871</v>
      </c>
      <c r="N773">
        <f t="shared" si="104"/>
        <v>9.6930511619551362E-3</v>
      </c>
      <c r="O773">
        <f t="shared" si="105"/>
        <v>-0.41300421417214622</v>
      </c>
      <c r="P773">
        <f t="shared" si="106"/>
        <v>0.43566208425520142</v>
      </c>
      <c r="Q773">
        <f t="shared" si="107"/>
        <v>0.12837906167786792</v>
      </c>
    </row>
    <row r="774" spans="1:17" x14ac:dyDescent="0.25">
      <c r="A774" t="s">
        <v>29</v>
      </c>
      <c r="B774">
        <v>1.2678E-2</v>
      </c>
      <c r="C774">
        <v>5.0389000000000003E-2</v>
      </c>
      <c r="D774">
        <v>-2.7123999999999999E-2</v>
      </c>
      <c r="E774">
        <v>-1.056E-2</v>
      </c>
      <c r="F774">
        <v>-1.1686999999999999E-3</v>
      </c>
      <c r="G774">
        <v>-3.166E-3</v>
      </c>
      <c r="H774">
        <v>3.1473999999999999E-3</v>
      </c>
      <c r="I774">
        <f t="shared" si="100"/>
        <v>5.9735278717437994E-2</v>
      </c>
      <c r="J774" t="str">
        <f t="shared" si="108"/>
        <v>PPPWD4</v>
      </c>
      <c r="K774">
        <f t="shared" si="101"/>
        <v>0.21223639149605278</v>
      </c>
      <c r="L774">
        <f t="shared" si="102"/>
        <v>0.84353837601314119</v>
      </c>
      <c r="M774">
        <f t="shared" si="103"/>
        <v>-0.45407003336006746</v>
      </c>
      <c r="N774">
        <f t="shared" si="104"/>
        <v>-0.17677995694891288</v>
      </c>
      <c r="O774">
        <f t="shared" si="105"/>
        <v>-1.9564653000586598E-2</v>
      </c>
      <c r="P774">
        <f t="shared" si="106"/>
        <v>-5.3000506032221416E-2</v>
      </c>
      <c r="Q774">
        <f t="shared" si="107"/>
        <v>5.2689132244413669E-2</v>
      </c>
    </row>
    <row r="775" spans="1:17" x14ac:dyDescent="0.25">
      <c r="A775" t="s">
        <v>29</v>
      </c>
      <c r="B775">
        <v>-6.1173E-3</v>
      </c>
      <c r="C775">
        <v>1.0671999999999999E-2</v>
      </c>
      <c r="D775">
        <v>2.0236000000000001E-4</v>
      </c>
      <c r="E775">
        <v>8.2229999999999994E-3</v>
      </c>
      <c r="F775">
        <v>7.8396000000000004E-3</v>
      </c>
      <c r="G775">
        <v>-7.3952000000000002E-3</v>
      </c>
      <c r="H775">
        <v>1.0533000000000001E-3</v>
      </c>
      <c r="I775">
        <f t="shared" si="100"/>
        <v>1.8336558399808838E-2</v>
      </c>
      <c r="J775" t="str">
        <f t="shared" si="108"/>
        <v>PPPWD4</v>
      </c>
      <c r="K775">
        <f t="shared" si="101"/>
        <v>-0.33361222245848349</v>
      </c>
      <c r="L775">
        <f t="shared" si="102"/>
        <v>0.58200670852777137</v>
      </c>
      <c r="M775">
        <f t="shared" si="103"/>
        <v>1.1035876830742112E-2</v>
      </c>
      <c r="N775">
        <f t="shared" si="104"/>
        <v>0.44844838495351047</v>
      </c>
      <c r="O775">
        <f t="shared" si="105"/>
        <v>0.42753933584841797</v>
      </c>
      <c r="P775">
        <f t="shared" si="106"/>
        <v>-0.40330359922269254</v>
      </c>
      <c r="Q775">
        <f t="shared" si="107"/>
        <v>5.7442622384960798E-2</v>
      </c>
    </row>
    <row r="776" spans="1:17" x14ac:dyDescent="0.25">
      <c r="A776" t="s">
        <v>29</v>
      </c>
      <c r="B776">
        <v>-3.6824000000000002E-3</v>
      </c>
      <c r="C776">
        <v>-4.6651000000000001E-3</v>
      </c>
      <c r="D776">
        <v>3.8337000000000003E-2</v>
      </c>
      <c r="E776">
        <v>2.9237999999999998E-3</v>
      </c>
      <c r="F776">
        <v>-7.2442000000000001E-3</v>
      </c>
      <c r="G776">
        <v>-6.1289999999999999E-3</v>
      </c>
      <c r="H776">
        <v>7.4885000000000004E-3</v>
      </c>
      <c r="I776">
        <f t="shared" si="100"/>
        <v>4.073963807031182E-2</v>
      </c>
      <c r="J776" t="str">
        <f t="shared" si="108"/>
        <v>PPPWD4</v>
      </c>
      <c r="K776">
        <f t="shared" si="101"/>
        <v>-9.038862823583782E-2</v>
      </c>
      <c r="L776">
        <f t="shared" si="102"/>
        <v>-0.11451009927846159</v>
      </c>
      <c r="M776">
        <f t="shared" si="103"/>
        <v>0.94102456025345271</v>
      </c>
      <c r="N776">
        <f t="shared" si="104"/>
        <v>7.1767942438611385E-2</v>
      </c>
      <c r="O776">
        <f t="shared" si="105"/>
        <v>-0.17781699453238548</v>
      </c>
      <c r="P776">
        <f t="shared" si="106"/>
        <v>-0.15044316273556646</v>
      </c>
      <c r="Q776">
        <f t="shared" si="107"/>
        <v>0.18381361137955449</v>
      </c>
    </row>
    <row r="777" spans="1:17" x14ac:dyDescent="0.25">
      <c r="A777" t="s">
        <v>29</v>
      </c>
      <c r="B777">
        <v>-7.2916999999999999E-3</v>
      </c>
      <c r="C777">
        <v>3.2149999999999998E-2</v>
      </c>
      <c r="D777">
        <v>2.9203E-2</v>
      </c>
      <c r="E777">
        <v>-1.6693E-2</v>
      </c>
      <c r="F777">
        <v>-1.008E-2</v>
      </c>
      <c r="G777">
        <v>-2.8733000000000001E-3</v>
      </c>
      <c r="H777">
        <v>-6.5015000000000003E-3</v>
      </c>
      <c r="I777">
        <f t="shared" si="100"/>
        <v>4.8686698409627235E-2</v>
      </c>
      <c r="J777" t="str">
        <f t="shared" si="108"/>
        <v>PPPWD4</v>
      </c>
      <c r="K777">
        <f t="shared" si="101"/>
        <v>-0.14976780595494538</v>
      </c>
      <c r="L777">
        <f t="shared" si="102"/>
        <v>0.66034463313788194</v>
      </c>
      <c r="M777">
        <f t="shared" si="103"/>
        <v>0.59981475339115298</v>
      </c>
      <c r="N777">
        <f t="shared" si="104"/>
        <v>-0.34286572195865206</v>
      </c>
      <c r="O777">
        <f t="shared" si="105"/>
        <v>-0.20703806849237483</v>
      </c>
      <c r="P777">
        <f t="shared" si="106"/>
        <v>-5.9016119265787759E-2</v>
      </c>
      <c r="Q777">
        <f t="shared" si="107"/>
        <v>-0.13353750022848959</v>
      </c>
    </row>
    <row r="778" spans="1:17" x14ac:dyDescent="0.25">
      <c r="A778" t="s">
        <v>29</v>
      </c>
      <c r="B778">
        <v>7.0832000000000004E-3</v>
      </c>
      <c r="C778">
        <v>4.3914000000000002E-3</v>
      </c>
      <c r="D778">
        <v>9.0527999999999997E-3</v>
      </c>
      <c r="E778">
        <v>8.4582000000000008E-3</v>
      </c>
      <c r="F778">
        <v>4.2484E-4</v>
      </c>
      <c r="G778">
        <v>5.3400000000000001E-3</v>
      </c>
      <c r="H778">
        <v>-6.2207E-3</v>
      </c>
      <c r="I778">
        <f t="shared" si="100"/>
        <v>1.7039473254640239E-2</v>
      </c>
      <c r="J778" t="str">
        <f t="shared" si="108"/>
        <v>PPPWD4</v>
      </c>
      <c r="K778">
        <f t="shared" si="101"/>
        <v>0.41569360121335225</v>
      </c>
      <c r="L778">
        <f t="shared" si="102"/>
        <v>0.2577192342964077</v>
      </c>
      <c r="M778">
        <f t="shared" si="103"/>
        <v>0.53128402883784653</v>
      </c>
      <c r="N778">
        <f t="shared" si="104"/>
        <v>0.49638858394267787</v>
      </c>
      <c r="O778">
        <f t="shared" si="105"/>
        <v>2.4932695609255782E-2</v>
      </c>
      <c r="P778">
        <f t="shared" si="106"/>
        <v>0.31338996929061735</v>
      </c>
      <c r="Q778">
        <f t="shared" si="107"/>
        <v>-0.36507583931950249</v>
      </c>
    </row>
    <row r="779" spans="1:17" x14ac:dyDescent="0.25">
      <c r="A779" t="s">
        <v>29</v>
      </c>
      <c r="B779">
        <v>2.9715999999999999E-2</v>
      </c>
      <c r="C779">
        <v>1.3975E-2</v>
      </c>
      <c r="D779">
        <v>-1.0673999999999999E-2</v>
      </c>
      <c r="E779">
        <v>5.2302E-3</v>
      </c>
      <c r="F779">
        <v>3.6706E-3</v>
      </c>
      <c r="G779">
        <v>2.4174000000000001E-3</v>
      </c>
      <c r="H779">
        <v>-6.6613999999999996E-4</v>
      </c>
      <c r="I779">
        <f t="shared" si="100"/>
        <v>3.5204991388432409E-2</v>
      </c>
      <c r="J779" t="str">
        <f t="shared" si="108"/>
        <v>PPPWD4</v>
      </c>
      <c r="K779">
        <f t="shared" si="101"/>
        <v>0.84408485354051321</v>
      </c>
      <c r="L779">
        <f t="shared" si="102"/>
        <v>0.39696075609869003</v>
      </c>
      <c r="M779">
        <f t="shared" si="103"/>
        <v>-0.30319564297655938</v>
      </c>
      <c r="N779">
        <f t="shared" si="104"/>
        <v>0.14856416075473119</v>
      </c>
      <c r="O779">
        <f t="shared" si="105"/>
        <v>0.10426362442474787</v>
      </c>
      <c r="P779">
        <f t="shared" si="106"/>
        <v>6.8666399412735113E-2</v>
      </c>
      <c r="Q779">
        <f t="shared" si="107"/>
        <v>-1.8921748698932477E-2</v>
      </c>
    </row>
    <row r="780" spans="1:17" x14ac:dyDescent="0.25">
      <c r="A780" t="s">
        <v>29</v>
      </c>
      <c r="B780">
        <v>-1.0525000000000001E-3</v>
      </c>
      <c r="C780">
        <v>1.0375000000000001E-2</v>
      </c>
      <c r="D780">
        <v>5.6435000000000001E-3</v>
      </c>
      <c r="E780">
        <v>8.9204000000000002E-3</v>
      </c>
      <c r="F780">
        <v>3.8533999999999999E-3</v>
      </c>
      <c r="G780">
        <v>-5.9132E-4</v>
      </c>
      <c r="H780">
        <v>-1.8132000000000001E-3</v>
      </c>
      <c r="I780">
        <f t="shared" si="100"/>
        <v>1.5448529211624E-2</v>
      </c>
      <c r="J780" t="str">
        <f t="shared" si="108"/>
        <v>PPPWD4</v>
      </c>
      <c r="K780">
        <f t="shared" si="101"/>
        <v>-6.8129463043515054E-2</v>
      </c>
      <c r="L780">
        <f t="shared" si="102"/>
        <v>0.67158496824367564</v>
      </c>
      <c r="M780">
        <f t="shared" si="103"/>
        <v>0.36530985718392134</v>
      </c>
      <c r="N780">
        <f t="shared" si="104"/>
        <v>0.57742713741888041</v>
      </c>
      <c r="O780">
        <f t="shared" si="105"/>
        <v>0.24943474859086071</v>
      </c>
      <c r="P780">
        <f t="shared" si="106"/>
        <v>-3.8276782980419304E-2</v>
      </c>
      <c r="Q780">
        <f t="shared" si="107"/>
        <v>-0.11737039657054774</v>
      </c>
    </row>
    <row r="781" spans="1:17" x14ac:dyDescent="0.25">
      <c r="A781" t="s">
        <v>29</v>
      </c>
      <c r="B781">
        <v>1.5931000000000001E-2</v>
      </c>
      <c r="C781">
        <v>1.0737E-2</v>
      </c>
      <c r="D781">
        <v>6.2138999999999996E-3</v>
      </c>
      <c r="E781">
        <v>1.0119E-2</v>
      </c>
      <c r="F781">
        <v>3.4367E-3</v>
      </c>
      <c r="G781">
        <v>-8.4075000000000003E-4</v>
      </c>
      <c r="H781">
        <v>-1.9135999999999999E-3</v>
      </c>
      <c r="I781">
        <f t="shared" si="100"/>
        <v>2.2940494254102283E-2</v>
      </c>
      <c r="J781" t="str">
        <f t="shared" si="108"/>
        <v>PPPWD4</v>
      </c>
      <c r="K781">
        <f t="shared" si="101"/>
        <v>0.69444885639947251</v>
      </c>
      <c r="L781">
        <f t="shared" si="102"/>
        <v>0.46803699523954151</v>
      </c>
      <c r="M781">
        <f t="shared" si="103"/>
        <v>0.27087036273810067</v>
      </c>
      <c r="N781">
        <f t="shared" si="104"/>
        <v>0.44109773259093976</v>
      </c>
      <c r="O781">
        <f t="shared" si="105"/>
        <v>0.14980932677095393</v>
      </c>
      <c r="P781">
        <f t="shared" si="106"/>
        <v>-3.6649166782867143E-2</v>
      </c>
      <c r="Q781">
        <f t="shared" si="107"/>
        <v>-8.3415813922919496E-2</v>
      </c>
    </row>
    <row r="782" spans="1:17" x14ac:dyDescent="0.25">
      <c r="A782" t="s">
        <v>29</v>
      </c>
      <c r="B782">
        <v>1.7786E-3</v>
      </c>
      <c r="C782">
        <v>1.1427E-2</v>
      </c>
      <c r="D782">
        <v>6.8014E-3</v>
      </c>
      <c r="E782">
        <v>1.0468E-2</v>
      </c>
      <c r="F782">
        <v>3.728E-3</v>
      </c>
      <c r="G782">
        <v>-4.4946999999999999E-4</v>
      </c>
      <c r="H782">
        <v>-2.1163000000000002E-3</v>
      </c>
      <c r="I782">
        <f t="shared" si="100"/>
        <v>1.7554388223202197E-2</v>
      </c>
      <c r="J782" t="str">
        <f t="shared" si="108"/>
        <v>PPPWD4</v>
      </c>
      <c r="K782">
        <f t="shared" si="101"/>
        <v>0.10131939532071915</v>
      </c>
      <c r="L782">
        <f t="shared" si="102"/>
        <v>0.65094834719996497</v>
      </c>
      <c r="M782">
        <f t="shared" si="103"/>
        <v>0.38744728175775284</v>
      </c>
      <c r="N782">
        <f t="shared" si="104"/>
        <v>0.5963181323610075</v>
      </c>
      <c r="O782">
        <f t="shared" si="105"/>
        <v>0.21236855153246428</v>
      </c>
      <c r="P782">
        <f t="shared" si="106"/>
        <v>-2.5604424049704057E-2</v>
      </c>
      <c r="Q782">
        <f t="shared" si="107"/>
        <v>-0.12055675043137185</v>
      </c>
    </row>
    <row r="783" spans="1:17" x14ac:dyDescent="0.25">
      <c r="A783" t="s">
        <v>29</v>
      </c>
      <c r="B783">
        <v>-3.1732999999999997E-2</v>
      </c>
      <c r="C783">
        <v>9.7429999999999999E-3</v>
      </c>
      <c r="D783">
        <v>6.6350999999999997E-3</v>
      </c>
      <c r="E783">
        <v>8.8874000000000002E-3</v>
      </c>
      <c r="F783">
        <v>3.5739000000000001E-3</v>
      </c>
      <c r="G783">
        <v>7.8209999999999998E-4</v>
      </c>
      <c r="H783">
        <v>-2.6581E-3</v>
      </c>
      <c r="I783">
        <f t="shared" si="100"/>
        <v>3.5289796060617863E-2</v>
      </c>
      <c r="J783" t="str">
        <f t="shared" si="108"/>
        <v>PPPWD4</v>
      </c>
      <c r="K783">
        <f t="shared" si="101"/>
        <v>-0.89921177060620305</v>
      </c>
      <c r="L783">
        <f t="shared" si="102"/>
        <v>0.27608547193824212</v>
      </c>
      <c r="M783">
        <f t="shared" si="103"/>
        <v>0.18801752179589759</v>
      </c>
      <c r="N783">
        <f t="shared" si="104"/>
        <v>0.25184050326428542</v>
      </c>
      <c r="O783">
        <f t="shared" si="105"/>
        <v>0.10127290035513532</v>
      </c>
      <c r="P783">
        <f t="shared" si="106"/>
        <v>2.2162213651123797E-2</v>
      </c>
      <c r="Q783">
        <f t="shared" si="107"/>
        <v>-7.5322056138667895E-2</v>
      </c>
    </row>
    <row r="784" spans="1:17" x14ac:dyDescent="0.25">
      <c r="A784" t="s">
        <v>29</v>
      </c>
      <c r="B784">
        <v>5.9075999999999997E-2</v>
      </c>
      <c r="C784">
        <v>5.5821999999999998E-3</v>
      </c>
      <c r="D784">
        <v>5.0277000000000004E-3</v>
      </c>
      <c r="E784">
        <v>6.9154999999999998E-3</v>
      </c>
      <c r="F784">
        <v>3.1837E-4</v>
      </c>
      <c r="G784">
        <v>-5.8774999999999995E-4</v>
      </c>
      <c r="H784">
        <v>-2.2588999999999999E-3</v>
      </c>
      <c r="I784">
        <f t="shared" si="100"/>
        <v>5.9998217299428155E-2</v>
      </c>
      <c r="J784" t="str">
        <f t="shared" si="108"/>
        <v>PPPWD4</v>
      </c>
      <c r="K784">
        <f t="shared" si="101"/>
        <v>0.98462925498559861</v>
      </c>
      <c r="L784">
        <f t="shared" si="102"/>
        <v>9.3039431024114841E-2</v>
      </c>
      <c r="M784">
        <f t="shared" si="103"/>
        <v>8.379748976388203E-2</v>
      </c>
      <c r="N784">
        <f t="shared" si="104"/>
        <v>0.11526175795336359</v>
      </c>
      <c r="O784">
        <f t="shared" si="105"/>
        <v>5.3063243264568532E-3</v>
      </c>
      <c r="P784">
        <f t="shared" si="106"/>
        <v>-9.7961243926092748E-3</v>
      </c>
      <c r="Q784">
        <f t="shared" si="107"/>
        <v>-3.7649451961659024E-2</v>
      </c>
    </row>
    <row r="785" spans="1:17" x14ac:dyDescent="0.25">
      <c r="A785" t="s">
        <v>29</v>
      </c>
      <c r="B785">
        <v>-4.0687000000000001E-2</v>
      </c>
      <c r="C785">
        <v>6.6715999999999998E-3</v>
      </c>
      <c r="D785">
        <v>5.1506E-3</v>
      </c>
      <c r="E785">
        <v>2.5122E-3</v>
      </c>
      <c r="F785">
        <v>3.6494000000000001E-3</v>
      </c>
      <c r="G785">
        <v>-5.6809000000000004E-4</v>
      </c>
      <c r="H785">
        <v>1.0361999999999999E-3</v>
      </c>
      <c r="I785">
        <f t="shared" si="100"/>
        <v>4.1803069286932747E-2</v>
      </c>
      <c r="J785" t="str">
        <f t="shared" si="108"/>
        <v>PPPWD4</v>
      </c>
      <c r="K785">
        <f t="shared" si="101"/>
        <v>-0.97330173822232668</v>
      </c>
      <c r="L785">
        <f t="shared" si="102"/>
        <v>0.15959593670519021</v>
      </c>
      <c r="M785">
        <f t="shared" si="103"/>
        <v>0.1232110485631262</v>
      </c>
      <c r="N785">
        <f t="shared" si="104"/>
        <v>6.0096065739969257E-2</v>
      </c>
      <c r="O785">
        <f t="shared" si="105"/>
        <v>8.7299809852497329E-2</v>
      </c>
      <c r="P785">
        <f t="shared" si="106"/>
        <v>-1.3589671995151317E-2</v>
      </c>
      <c r="Q785">
        <f t="shared" si="107"/>
        <v>2.4787653578439667E-2</v>
      </c>
    </row>
    <row r="786" spans="1:17" x14ac:dyDescent="0.25">
      <c r="A786" t="s">
        <v>29</v>
      </c>
      <c r="B786">
        <v>-1.8629E-2</v>
      </c>
      <c r="C786">
        <v>5.4596000000000002E-3</v>
      </c>
      <c r="D786">
        <v>3.6762000000000001E-3</v>
      </c>
      <c r="E786">
        <v>2.3043999999999999E-3</v>
      </c>
      <c r="F786">
        <v>2.8008999999999998E-3</v>
      </c>
      <c r="G786">
        <v>-2.0608000000000001E-4</v>
      </c>
      <c r="H786">
        <v>9.1779000000000003E-4</v>
      </c>
      <c r="I786">
        <f t="shared" si="100"/>
        <v>2.0109734638241748E-2</v>
      </c>
      <c r="J786" t="str">
        <f t="shared" si="108"/>
        <v>PPPWD4</v>
      </c>
      <c r="K786">
        <f t="shared" si="101"/>
        <v>-0.92636727113117123</v>
      </c>
      <c r="L786">
        <f t="shared" si="102"/>
        <v>0.27149040493143717</v>
      </c>
      <c r="M786">
        <f t="shared" si="103"/>
        <v>0.18280698707028889</v>
      </c>
      <c r="N786">
        <f t="shared" si="104"/>
        <v>0.11459126843065494</v>
      </c>
      <c r="O786">
        <f t="shared" si="105"/>
        <v>0.13928080357030959</v>
      </c>
      <c r="P786">
        <f t="shared" si="106"/>
        <v>-1.0247773215669751E-2</v>
      </c>
      <c r="Q786">
        <f t="shared" si="107"/>
        <v>4.5639090545465548E-2</v>
      </c>
    </row>
    <row r="787" spans="1:17" x14ac:dyDescent="0.25">
      <c r="A787" t="s">
        <v>29</v>
      </c>
      <c r="B787">
        <v>-2.7583E-2</v>
      </c>
      <c r="C787">
        <v>5.2145999999999998E-3</v>
      </c>
      <c r="D787">
        <v>3.4326999999999999E-3</v>
      </c>
      <c r="E787">
        <v>2.0904999999999999E-3</v>
      </c>
      <c r="F787">
        <v>2.7828000000000002E-3</v>
      </c>
      <c r="G787" s="1">
        <v>-7.4616000000000005E-5</v>
      </c>
      <c r="H787">
        <v>6.4282E-4</v>
      </c>
      <c r="I787">
        <f t="shared" si="100"/>
        <v>2.8501409134284152E-2</v>
      </c>
      <c r="J787" t="str">
        <f t="shared" si="108"/>
        <v>PPPWD4</v>
      </c>
      <c r="K787">
        <f t="shared" si="101"/>
        <v>-0.96777671132128684</v>
      </c>
      <c r="L787">
        <f t="shared" si="102"/>
        <v>0.18295937493586564</v>
      </c>
      <c r="M787">
        <f t="shared" si="103"/>
        <v>0.12043965909990142</v>
      </c>
      <c r="N787">
        <f t="shared" si="104"/>
        <v>7.3347250662261179E-2</v>
      </c>
      <c r="O787">
        <f t="shared" si="105"/>
        <v>9.76372777531406E-2</v>
      </c>
      <c r="P787">
        <f t="shared" si="106"/>
        <v>-2.6179758217724372E-3</v>
      </c>
      <c r="Q787">
        <f t="shared" si="107"/>
        <v>2.2553972576280664E-2</v>
      </c>
    </row>
    <row r="788" spans="1:17" x14ac:dyDescent="0.25">
      <c r="A788" t="s">
        <v>29</v>
      </c>
      <c r="B788">
        <v>4.4372000000000002E-2</v>
      </c>
      <c r="C788">
        <v>3.6380000000000002E-3</v>
      </c>
      <c r="D788">
        <v>2.1771999999999998E-3</v>
      </c>
      <c r="E788">
        <v>3.2076000000000001E-3</v>
      </c>
      <c r="F788">
        <v>5.7753000000000004E-4</v>
      </c>
      <c r="G788">
        <v>-1.2036E-3</v>
      </c>
      <c r="H788">
        <v>7.2774000000000005E-4</v>
      </c>
      <c r="I788">
        <f t="shared" si="100"/>
        <v>4.471521133762537E-2</v>
      </c>
      <c r="J788" t="str">
        <f t="shared" si="108"/>
        <v>PPPWD4</v>
      </c>
      <c r="K788">
        <f t="shared" si="101"/>
        <v>0.99232450597104582</v>
      </c>
      <c r="L788">
        <f t="shared" si="102"/>
        <v>8.1359338157456607E-2</v>
      </c>
      <c r="M788">
        <f t="shared" si="103"/>
        <v>4.8690365870372322E-2</v>
      </c>
      <c r="N788">
        <f t="shared" si="104"/>
        <v>7.1733978305073623E-2</v>
      </c>
      <c r="O788">
        <f t="shared" si="105"/>
        <v>1.2915739023110478E-2</v>
      </c>
      <c r="P788">
        <f t="shared" si="106"/>
        <v>-2.6917014680130504E-2</v>
      </c>
      <c r="Q788">
        <f t="shared" si="107"/>
        <v>1.6274998557093863E-2</v>
      </c>
    </row>
    <row r="789" spans="1:17" x14ac:dyDescent="0.25">
      <c r="A789" t="s">
        <v>29</v>
      </c>
      <c r="B789">
        <v>3.3294999999999998E-2</v>
      </c>
      <c r="C789">
        <v>6.0631000000000001E-3</v>
      </c>
      <c r="D789">
        <v>3.0136E-3</v>
      </c>
      <c r="E789">
        <v>3.6928E-3</v>
      </c>
      <c r="F789">
        <v>1.5713999999999999E-3</v>
      </c>
      <c r="G789">
        <v>-1.7256000000000001E-3</v>
      </c>
      <c r="H789">
        <v>1.2222999999999999E-3</v>
      </c>
      <c r="I789">
        <f t="shared" si="100"/>
        <v>3.4277948801233714E-2</v>
      </c>
      <c r="J789" t="str">
        <f t="shared" si="108"/>
        <v>PPPWD4</v>
      </c>
      <c r="K789">
        <f t="shared" si="101"/>
        <v>0.97132416507961128</v>
      </c>
      <c r="L789">
        <f t="shared" si="102"/>
        <v>0.17688047890957176</v>
      </c>
      <c r="M789">
        <f t="shared" si="103"/>
        <v>8.7916579182577462E-2</v>
      </c>
      <c r="N789">
        <f t="shared" si="104"/>
        <v>0.10773106703126561</v>
      </c>
      <c r="O789">
        <f t="shared" si="105"/>
        <v>4.5842883105754649E-2</v>
      </c>
      <c r="P789">
        <f t="shared" si="106"/>
        <v>-5.0341401990129972E-2</v>
      </c>
      <c r="Q789">
        <f t="shared" si="107"/>
        <v>3.5658493076342057E-2</v>
      </c>
    </row>
    <row r="790" spans="1:17" x14ac:dyDescent="0.25">
      <c r="A790" t="s">
        <v>29</v>
      </c>
      <c r="B790">
        <v>-4.7197000000000003E-2</v>
      </c>
      <c r="C790">
        <v>6.0254999999999996E-3</v>
      </c>
      <c r="D790">
        <v>3.4499000000000001E-3</v>
      </c>
      <c r="E790">
        <v>2.4206000000000002E-3</v>
      </c>
      <c r="F790">
        <v>2.7966000000000002E-3</v>
      </c>
      <c r="G790" s="1">
        <v>1.0623E-5</v>
      </c>
      <c r="H790">
        <v>7.9053000000000001E-4</v>
      </c>
      <c r="I790">
        <f t="shared" si="100"/>
        <v>4.7854682066742732E-2</v>
      </c>
      <c r="J790" t="str">
        <f t="shared" si="108"/>
        <v>PPPWD4</v>
      </c>
      <c r="K790">
        <f t="shared" si="101"/>
        <v>-0.98625668297564983</v>
      </c>
      <c r="L790">
        <f t="shared" si="102"/>
        <v>0.125912444504307</v>
      </c>
      <c r="M790">
        <f t="shared" si="103"/>
        <v>7.2091169578526057E-2</v>
      </c>
      <c r="N790">
        <f t="shared" si="104"/>
        <v>5.0582302409281479E-2</v>
      </c>
      <c r="O790">
        <f t="shared" si="105"/>
        <v>5.8439422836402792E-2</v>
      </c>
      <c r="P790">
        <f t="shared" si="106"/>
        <v>2.2198454866305755E-4</v>
      </c>
      <c r="Q790">
        <f t="shared" si="107"/>
        <v>1.6519386732053741E-2</v>
      </c>
    </row>
    <row r="791" spans="1:17" x14ac:dyDescent="0.25">
      <c r="A791" t="s">
        <v>29</v>
      </c>
      <c r="B791">
        <v>2.9305000000000001E-2</v>
      </c>
      <c r="C791">
        <v>4.4967999999999996E-3</v>
      </c>
      <c r="D791">
        <v>2.8411E-3</v>
      </c>
      <c r="E791">
        <v>5.0505000000000003E-3</v>
      </c>
      <c r="F791">
        <v>-2.4266000000000001E-4</v>
      </c>
      <c r="G791">
        <v>4.5836999999999999E-4</v>
      </c>
      <c r="H791">
        <v>-1.4004999999999999E-4</v>
      </c>
      <c r="I791">
        <f t="shared" si="100"/>
        <v>3.0213775593841294E-2</v>
      </c>
      <c r="J791" t="str">
        <f t="shared" si="108"/>
        <v>PPPWD4</v>
      </c>
      <c r="K791">
        <f t="shared" si="101"/>
        <v>0.96992181294857649</v>
      </c>
      <c r="L791">
        <f t="shared" si="102"/>
        <v>0.14883277285334101</v>
      </c>
      <c r="M791">
        <f t="shared" si="103"/>
        <v>9.4033266090025616E-2</v>
      </c>
      <c r="N791">
        <f t="shared" si="104"/>
        <v>0.1671588505817023</v>
      </c>
      <c r="O791">
        <f t="shared" si="105"/>
        <v>-8.0314358345026978E-3</v>
      </c>
      <c r="P791">
        <f t="shared" si="106"/>
        <v>1.517089443443914E-2</v>
      </c>
      <c r="Q791">
        <f t="shared" si="107"/>
        <v>-4.6353028460483919E-3</v>
      </c>
    </row>
    <row r="792" spans="1:17" x14ac:dyDescent="0.25">
      <c r="A792" t="s">
        <v>29</v>
      </c>
      <c r="B792">
        <v>-2.7973E-3</v>
      </c>
      <c r="C792">
        <v>6.8804000000000001E-3</v>
      </c>
      <c r="D792">
        <v>2.9272E-3</v>
      </c>
      <c r="E792">
        <v>5.4438999999999998E-3</v>
      </c>
      <c r="F792">
        <v>5.6848000000000001E-4</v>
      </c>
      <c r="G792">
        <v>1.3372E-3</v>
      </c>
      <c r="H792">
        <v>3.2255000000000001E-4</v>
      </c>
      <c r="I792">
        <f t="shared" si="100"/>
        <v>9.7767402723453779E-3</v>
      </c>
      <c r="J792" t="str">
        <f t="shared" si="108"/>
        <v>PPPWD4</v>
      </c>
      <c r="K792">
        <f t="shared" si="101"/>
        <v>-0.28611785953979785</v>
      </c>
      <c r="L792">
        <f t="shared" si="102"/>
        <v>0.7037519467978498</v>
      </c>
      <c r="M792">
        <f t="shared" si="103"/>
        <v>0.29940449663779228</v>
      </c>
      <c r="N792">
        <f t="shared" si="104"/>
        <v>0.55682158350863531</v>
      </c>
      <c r="O792">
        <f t="shared" si="105"/>
        <v>5.8146169803447716E-2</v>
      </c>
      <c r="P792">
        <f t="shared" si="106"/>
        <v>0.13677360375241043</v>
      </c>
      <c r="Q792">
        <f t="shared" si="107"/>
        <v>3.2991568868037682E-2</v>
      </c>
    </row>
    <row r="793" spans="1:17" x14ac:dyDescent="0.25">
      <c r="A793" t="s">
        <v>29</v>
      </c>
      <c r="B793">
        <v>1.5214E-2</v>
      </c>
      <c r="C793">
        <v>6.9027000000000003E-3</v>
      </c>
      <c r="D793">
        <v>2.5593E-3</v>
      </c>
      <c r="E793">
        <v>5.9049999999999997E-3</v>
      </c>
      <c r="F793">
        <v>1.7333E-4</v>
      </c>
      <c r="G793">
        <v>1.3791999999999999E-3</v>
      </c>
      <c r="H793">
        <v>5.5387999999999998E-4</v>
      </c>
      <c r="I793">
        <f t="shared" si="100"/>
        <v>1.7965832119979857E-2</v>
      </c>
      <c r="J793" t="str">
        <f t="shared" si="108"/>
        <v>PPPWD4</v>
      </c>
      <c r="K793">
        <f t="shared" si="101"/>
        <v>0.84682968750890553</v>
      </c>
      <c r="L793">
        <f t="shared" si="102"/>
        <v>0.38421265176598673</v>
      </c>
      <c r="M793">
        <f t="shared" si="103"/>
        <v>0.14245374124106361</v>
      </c>
      <c r="N793">
        <f t="shared" si="104"/>
        <v>0.32867946001972437</v>
      </c>
      <c r="O793">
        <f t="shared" si="105"/>
        <v>9.6477579687076764E-3</v>
      </c>
      <c r="P793">
        <f t="shared" si="106"/>
        <v>7.6767944328400312E-2</v>
      </c>
      <c r="Q793">
        <f t="shared" si="107"/>
        <v>3.0829632398937334E-2</v>
      </c>
    </row>
    <row r="794" spans="1:17" x14ac:dyDescent="0.25">
      <c r="A794" t="s">
        <v>29</v>
      </c>
      <c r="B794">
        <v>5.7299E-4</v>
      </c>
      <c r="C794">
        <v>7.5903999999999998E-3</v>
      </c>
      <c r="D794">
        <v>2.9377000000000001E-3</v>
      </c>
      <c r="E794">
        <v>5.9658999999999997E-3</v>
      </c>
      <c r="F794">
        <v>6.0364000000000001E-4</v>
      </c>
      <c r="G794">
        <v>1.7026999999999999E-3</v>
      </c>
      <c r="H794">
        <v>6.1216000000000005E-4</v>
      </c>
      <c r="I794">
        <f t="shared" si="100"/>
        <v>1.0286050855663703E-2</v>
      </c>
      <c r="J794" t="str">
        <f t="shared" si="108"/>
        <v>PPPWD4</v>
      </c>
      <c r="K794">
        <f t="shared" si="101"/>
        <v>5.5705538310118347E-2</v>
      </c>
      <c r="L794">
        <f t="shared" si="102"/>
        <v>0.73793140890612796</v>
      </c>
      <c r="M794">
        <f t="shared" si="103"/>
        <v>0.28560037678429756</v>
      </c>
      <c r="N794">
        <f t="shared" si="104"/>
        <v>0.57999907678028417</v>
      </c>
      <c r="O794">
        <f t="shared" si="105"/>
        <v>5.868530191717105E-2</v>
      </c>
      <c r="P794">
        <f t="shared" si="106"/>
        <v>0.16553486113307125</v>
      </c>
      <c r="Q794">
        <f t="shared" si="107"/>
        <v>5.9513608146602996E-2</v>
      </c>
    </row>
    <row r="795" spans="1:17" x14ac:dyDescent="0.25">
      <c r="A795" t="s">
        <v>29</v>
      </c>
      <c r="B795">
        <v>-3.3075E-2</v>
      </c>
      <c r="C795">
        <v>7.6125999999999997E-3</v>
      </c>
      <c r="D795">
        <v>3.1835000000000001E-3</v>
      </c>
      <c r="E795">
        <v>5.0997000000000004E-3</v>
      </c>
      <c r="F795">
        <v>1.3529E-3</v>
      </c>
      <c r="G795">
        <v>2.4908999999999999E-3</v>
      </c>
      <c r="H795">
        <v>4.3572000000000001E-4</v>
      </c>
      <c r="I795">
        <f t="shared" si="100"/>
        <v>3.4587189669564082E-2</v>
      </c>
      <c r="J795" t="str">
        <f t="shared" si="108"/>
        <v>PPPWD4</v>
      </c>
      <c r="K795">
        <f t="shared" si="101"/>
        <v>-0.95627890892520895</v>
      </c>
      <c r="L795">
        <f t="shared" si="102"/>
        <v>0.22009883059966881</v>
      </c>
      <c r="M795">
        <f t="shared" si="103"/>
        <v>9.204274849775973E-2</v>
      </c>
      <c r="N795">
        <f t="shared" si="104"/>
        <v>0.14744476347228688</v>
      </c>
      <c r="O795">
        <f t="shared" si="105"/>
        <v>3.9115638273164478E-2</v>
      </c>
      <c r="P795">
        <f t="shared" si="106"/>
        <v>7.2017993476698502E-2</v>
      </c>
      <c r="Q795">
        <f t="shared" si="107"/>
        <v>1.2597727776172097E-2</v>
      </c>
    </row>
    <row r="796" spans="1:17" x14ac:dyDescent="0.25">
      <c r="A796" t="s">
        <v>29</v>
      </c>
      <c r="B796">
        <v>0.10018000000000001</v>
      </c>
      <c r="C796">
        <v>7.6842999999999998E-3</v>
      </c>
      <c r="D796">
        <v>2.6297E-3</v>
      </c>
      <c r="E796">
        <v>6.6435000000000001E-3</v>
      </c>
      <c r="F796">
        <v>-1.5797000000000001E-3</v>
      </c>
      <c r="G796">
        <v>-6.7036000000000005E-4</v>
      </c>
      <c r="H796">
        <v>1.2107999999999999E-3</v>
      </c>
      <c r="I796">
        <f t="shared" si="100"/>
        <v>0.1007499039805478</v>
      </c>
      <c r="J796" t="str">
        <f t="shared" si="108"/>
        <v>PPPWD4</v>
      </c>
      <c r="K796">
        <f t="shared" si="101"/>
        <v>0.99434337941743522</v>
      </c>
      <c r="L796">
        <f t="shared" si="102"/>
        <v>7.6271040431796736E-2</v>
      </c>
      <c r="M796">
        <f t="shared" si="103"/>
        <v>2.6101265570513368E-2</v>
      </c>
      <c r="N796">
        <f t="shared" si="104"/>
        <v>6.5940509494507193E-2</v>
      </c>
      <c r="O796">
        <f t="shared" si="105"/>
        <v>-1.5679419409719727E-2</v>
      </c>
      <c r="P796">
        <f t="shared" si="106"/>
        <v>-6.6537036117615481E-3</v>
      </c>
      <c r="Q796">
        <f t="shared" si="107"/>
        <v>1.2017877458560896E-2</v>
      </c>
    </row>
    <row r="797" spans="1:17" x14ac:dyDescent="0.25">
      <c r="A797" t="s">
        <v>29</v>
      </c>
      <c r="B797">
        <v>-7.6400999999999997E-2</v>
      </c>
      <c r="C797">
        <v>9.9094999999999999E-3</v>
      </c>
      <c r="D797">
        <v>4.4872000000000002E-3</v>
      </c>
      <c r="E797">
        <v>1.6917E-3</v>
      </c>
      <c r="F797">
        <v>4.6347000000000003E-3</v>
      </c>
      <c r="G797">
        <v>9.1241E-4</v>
      </c>
      <c r="H797">
        <v>1.8625E-3</v>
      </c>
      <c r="I797">
        <f t="shared" si="100"/>
        <v>7.7356897858743653E-2</v>
      </c>
      <c r="J797" t="str">
        <f t="shared" si="108"/>
        <v>PPPWD4</v>
      </c>
      <c r="K797">
        <f t="shared" si="101"/>
        <v>-0.98764301716843461</v>
      </c>
      <c r="L797">
        <f t="shared" si="102"/>
        <v>0.12810105206254632</v>
      </c>
      <c r="M797">
        <f t="shared" si="103"/>
        <v>5.8006462567743874E-2</v>
      </c>
      <c r="N797">
        <f t="shared" si="104"/>
        <v>2.1868767321682189E-2</v>
      </c>
      <c r="O797">
        <f t="shared" si="105"/>
        <v>5.9913209142164948E-2</v>
      </c>
      <c r="P797">
        <f t="shared" si="106"/>
        <v>1.1794811131983239E-2</v>
      </c>
      <c r="Q797">
        <f t="shared" si="107"/>
        <v>2.4076715219384686E-2</v>
      </c>
    </row>
    <row r="798" spans="1:17" x14ac:dyDescent="0.25">
      <c r="A798" t="s">
        <v>29</v>
      </c>
      <c r="B798">
        <v>-2.8223999999999999E-2</v>
      </c>
      <c r="C798">
        <v>8.3061999999999997E-3</v>
      </c>
      <c r="D798">
        <v>-4.1765999999999998E-4</v>
      </c>
      <c r="E798">
        <v>1.3937999999999999E-3</v>
      </c>
      <c r="F798">
        <v>3.2566000000000001E-3</v>
      </c>
      <c r="G798" s="1">
        <v>-1.289E-5</v>
      </c>
      <c r="H798">
        <v>9.8354999999999992E-4</v>
      </c>
      <c r="I798">
        <f t="shared" si="100"/>
        <v>2.9652609211841714E-2</v>
      </c>
      <c r="J798" t="str">
        <f t="shared" si="108"/>
        <v>PPPWD4</v>
      </c>
      <c r="K798">
        <f t="shared" si="101"/>
        <v>-0.95182180422520113</v>
      </c>
      <c r="L798">
        <f t="shared" si="102"/>
        <v>0.2801170022057598</v>
      </c>
      <c r="M798">
        <f t="shared" si="103"/>
        <v>-1.4085101146283216E-2</v>
      </c>
      <c r="N798">
        <f t="shared" si="104"/>
        <v>4.7004295306444351E-2</v>
      </c>
      <c r="O798">
        <f t="shared" si="105"/>
        <v>0.10982507396682931</v>
      </c>
      <c r="P798">
        <f t="shared" si="106"/>
        <v>-4.3470036339508371E-4</v>
      </c>
      <c r="Q798">
        <f t="shared" si="107"/>
        <v>3.3169087852384371E-2</v>
      </c>
    </row>
    <row r="799" spans="1:17" x14ac:dyDescent="0.25">
      <c r="A799" t="s">
        <v>29</v>
      </c>
      <c r="B799">
        <v>-3.073E-2</v>
      </c>
      <c r="C799">
        <v>7.5737000000000001E-3</v>
      </c>
      <c r="D799">
        <v>-4.7043999999999997E-4</v>
      </c>
      <c r="E799">
        <v>1.2072999999999999E-3</v>
      </c>
      <c r="F799">
        <v>3.163E-3</v>
      </c>
      <c r="G799" s="1">
        <v>4.9691000000000002E-5</v>
      </c>
      <c r="H799">
        <v>7.6601999999999996E-4</v>
      </c>
      <c r="I799">
        <f t="shared" si="100"/>
        <v>3.1842841324377459E-2</v>
      </c>
      <c r="J799" t="str">
        <f t="shared" si="108"/>
        <v>PPPWD4</v>
      </c>
      <c r="K799">
        <f t="shared" si="101"/>
        <v>-0.96505207204843502</v>
      </c>
      <c r="L799">
        <f t="shared" si="102"/>
        <v>0.23784623749018002</v>
      </c>
      <c r="M799">
        <f t="shared" si="103"/>
        <v>-1.4773807249413139E-2</v>
      </c>
      <c r="N799">
        <f t="shared" si="104"/>
        <v>3.7914330184968287E-2</v>
      </c>
      <c r="O799">
        <f t="shared" si="105"/>
        <v>9.9331588151291894E-2</v>
      </c>
      <c r="P799">
        <f t="shared" si="106"/>
        <v>1.5605077289996352E-3</v>
      </c>
      <c r="Q799">
        <f t="shared" si="107"/>
        <v>2.4056270362204431E-2</v>
      </c>
    </row>
    <row r="800" spans="1:17" x14ac:dyDescent="0.25">
      <c r="A800" t="s">
        <v>29</v>
      </c>
      <c r="B800">
        <v>5.5572999999999997E-2</v>
      </c>
      <c r="C800">
        <v>5.9467000000000001E-3</v>
      </c>
      <c r="D800">
        <v>-1.7470000000000001E-3</v>
      </c>
      <c r="E800">
        <v>2.7027000000000002E-3</v>
      </c>
      <c r="F800">
        <v>4.1147999999999998E-4</v>
      </c>
      <c r="G800">
        <v>-1.4421E-3</v>
      </c>
      <c r="H800">
        <v>8.7379000000000005E-4</v>
      </c>
      <c r="I800">
        <f t="shared" si="100"/>
        <v>5.6009737040486986E-2</v>
      </c>
      <c r="J800" t="str">
        <f t="shared" si="108"/>
        <v>PPPWD4</v>
      </c>
      <c r="K800">
        <f t="shared" si="101"/>
        <v>0.99220248007643219</v>
      </c>
      <c r="L800">
        <f t="shared" si="102"/>
        <v>0.10617261058914437</v>
      </c>
      <c r="M800">
        <f t="shared" si="103"/>
        <v>-3.1191005212846658E-2</v>
      </c>
      <c r="N800">
        <f t="shared" si="104"/>
        <v>4.825410978177485E-2</v>
      </c>
      <c r="O800">
        <f t="shared" si="105"/>
        <v>7.3465797509914945E-3</v>
      </c>
      <c r="P800">
        <f t="shared" si="106"/>
        <v>-2.5747308882338959E-2</v>
      </c>
      <c r="Q800">
        <f t="shared" si="107"/>
        <v>1.5600680277580584E-2</v>
      </c>
    </row>
    <row r="801" spans="1:17" x14ac:dyDescent="0.25">
      <c r="A801" t="s">
        <v>29</v>
      </c>
      <c r="B801">
        <v>3.1553999999999999E-2</v>
      </c>
      <c r="C801">
        <v>9.2919000000000005E-3</v>
      </c>
      <c r="D801">
        <v>-3.9635000000000001E-4</v>
      </c>
      <c r="E801">
        <v>3.0796999999999999E-3</v>
      </c>
      <c r="F801">
        <v>1.8897E-3</v>
      </c>
      <c r="G801">
        <v>-1.8956999999999999E-3</v>
      </c>
      <c r="H801">
        <v>1.5016000000000001E-3</v>
      </c>
      <c r="I801">
        <f t="shared" si="100"/>
        <v>3.318215505603124E-2</v>
      </c>
      <c r="J801" t="str">
        <f t="shared" si="108"/>
        <v>PPPWD4</v>
      </c>
      <c r="K801">
        <f t="shared" si="101"/>
        <v>0.95093281152830655</v>
      </c>
      <c r="L801">
        <f t="shared" si="102"/>
        <v>0.28002702007478836</v>
      </c>
      <c r="M801">
        <f t="shared" si="103"/>
        <v>-1.194467325376321E-2</v>
      </c>
      <c r="N801">
        <f t="shared" si="104"/>
        <v>9.2811934450900857E-2</v>
      </c>
      <c r="O801">
        <f t="shared" si="105"/>
        <v>5.6949284843285826E-2</v>
      </c>
      <c r="P801">
        <f t="shared" si="106"/>
        <v>-5.7130104925341027E-2</v>
      </c>
      <c r="Q801">
        <f t="shared" si="107"/>
        <v>4.5253239202348521E-2</v>
      </c>
    </row>
    <row r="802" spans="1:17" x14ac:dyDescent="0.25">
      <c r="A802" t="s">
        <v>29</v>
      </c>
      <c r="B802">
        <v>-5.5968999999999998E-2</v>
      </c>
      <c r="C802">
        <v>6.0634E-3</v>
      </c>
      <c r="D802">
        <v>-1.1883E-3</v>
      </c>
      <c r="E802">
        <v>5.6849999999999999E-4</v>
      </c>
      <c r="F802">
        <v>2.2301999999999999E-3</v>
      </c>
      <c r="G802">
        <v>7.9723999999999995E-4</v>
      </c>
      <c r="H802">
        <v>6.2058000000000002E-4</v>
      </c>
      <c r="I802">
        <f t="shared" si="100"/>
        <v>5.636509143870877E-2</v>
      </c>
      <c r="J802" t="str">
        <f t="shared" si="108"/>
        <v>PPPWD4</v>
      </c>
      <c r="K802">
        <f t="shared" si="101"/>
        <v>-0.99297275266306484</v>
      </c>
      <c r="L802">
        <f t="shared" si="102"/>
        <v>0.10757367450726701</v>
      </c>
      <c r="M802">
        <f t="shared" si="103"/>
        <v>-2.1082197680671801E-2</v>
      </c>
      <c r="N802">
        <f t="shared" si="104"/>
        <v>1.0086029943164116E-2</v>
      </c>
      <c r="O802">
        <f t="shared" si="105"/>
        <v>3.9567043059357272E-2</v>
      </c>
      <c r="P802">
        <f t="shared" si="106"/>
        <v>1.4144215500243024E-2</v>
      </c>
      <c r="Q802">
        <f t="shared" si="107"/>
        <v>1.1010006089936301E-2</v>
      </c>
    </row>
    <row r="803" spans="1:17" x14ac:dyDescent="0.25">
      <c r="A803" t="s">
        <v>29</v>
      </c>
      <c r="B803">
        <v>2.8045E-2</v>
      </c>
      <c r="C803">
        <v>3.3414E-3</v>
      </c>
      <c r="D803">
        <v>-2.8766E-3</v>
      </c>
      <c r="E803">
        <v>1.6282E-3</v>
      </c>
      <c r="F803">
        <v>-4.9359999999999996E-4</v>
      </c>
      <c r="G803">
        <v>-2.9138999999999999E-4</v>
      </c>
      <c r="H803">
        <v>8.5672000000000005E-4</v>
      </c>
      <c r="I803">
        <f t="shared" si="100"/>
        <v>2.8454795026682234E-2</v>
      </c>
      <c r="J803" t="str">
        <f t="shared" si="108"/>
        <v>PPPWD4</v>
      </c>
      <c r="K803">
        <f t="shared" si="101"/>
        <v>0.98559838416344359</v>
      </c>
      <c r="L803">
        <f t="shared" si="102"/>
        <v>0.11742836301813979</v>
      </c>
      <c r="M803">
        <f t="shared" si="103"/>
        <v>-0.10109368200693748</v>
      </c>
      <c r="N803">
        <f t="shared" si="104"/>
        <v>5.7220584385627341E-2</v>
      </c>
      <c r="O803">
        <f t="shared" si="105"/>
        <v>-1.7346812708970431E-2</v>
      </c>
      <c r="P803">
        <f t="shared" si="106"/>
        <v>-1.0240453312939412E-2</v>
      </c>
      <c r="Q803">
        <f t="shared" si="107"/>
        <v>3.0108106531663591E-2</v>
      </c>
    </row>
    <row r="804" spans="1:17" x14ac:dyDescent="0.25">
      <c r="A804" t="s">
        <v>29</v>
      </c>
      <c r="B804">
        <v>-3.7154000000000002E-3</v>
      </c>
      <c r="C804">
        <v>3.7217000000000001E-3</v>
      </c>
      <c r="D804">
        <v>1.3898999999999999E-3</v>
      </c>
      <c r="E804">
        <v>2.0598000000000001E-3</v>
      </c>
      <c r="F804" s="1">
        <v>6.7787999999999995E-5</v>
      </c>
      <c r="G804">
        <v>1.6295999999999999E-3</v>
      </c>
      <c r="H804">
        <v>2.2966000000000002E-3</v>
      </c>
      <c r="I804">
        <f t="shared" si="100"/>
        <v>6.4625388999172764E-3</v>
      </c>
      <c r="J804" t="str">
        <f t="shared" si="108"/>
        <v>PPPWD4</v>
      </c>
      <c r="K804">
        <f t="shared" si="101"/>
        <v>-0.57491336725997255</v>
      </c>
      <c r="L804">
        <f t="shared" si="102"/>
        <v>0.57588821632433651</v>
      </c>
      <c r="M804">
        <f t="shared" si="103"/>
        <v>0.21507027215229471</v>
      </c>
      <c r="N804">
        <f t="shared" si="104"/>
        <v>0.31872922266299497</v>
      </c>
      <c r="O804">
        <f t="shared" si="105"/>
        <v>1.0489375932556121E-2</v>
      </c>
      <c r="P804">
        <f t="shared" si="106"/>
        <v>0.25216095798214222</v>
      </c>
      <c r="Q804">
        <f t="shared" si="107"/>
        <v>0.35537116844734162</v>
      </c>
    </row>
    <row r="805" spans="1:17" x14ac:dyDescent="0.25">
      <c r="A805" t="s">
        <v>29</v>
      </c>
      <c r="B805">
        <v>1.4971999999999999E-2</v>
      </c>
      <c r="C805">
        <v>3.3027E-3</v>
      </c>
      <c r="D805">
        <v>1.1330999999999999E-3</v>
      </c>
      <c r="E805">
        <v>2.4396999999999999E-3</v>
      </c>
      <c r="F805">
        <v>-5.9517000000000001E-4</v>
      </c>
      <c r="G805">
        <v>1.8108E-3</v>
      </c>
      <c r="H805">
        <v>2.5481000000000002E-3</v>
      </c>
      <c r="I805">
        <f t="shared" si="100"/>
        <v>1.5888067867708144E-2</v>
      </c>
      <c r="J805" t="str">
        <f t="shared" si="108"/>
        <v>PPPWD4</v>
      </c>
      <c r="K805">
        <f t="shared" si="101"/>
        <v>0.94234239963375188</v>
      </c>
      <c r="L805">
        <f t="shared" si="102"/>
        <v>0.20787297911236924</v>
      </c>
      <c r="M805">
        <f t="shared" si="103"/>
        <v>7.1317671187884332E-2</v>
      </c>
      <c r="N805">
        <f t="shared" si="104"/>
        <v>0.15355548706829178</v>
      </c>
      <c r="O805">
        <f t="shared" si="105"/>
        <v>-3.7460187415844254E-2</v>
      </c>
      <c r="P805">
        <f t="shared" si="106"/>
        <v>0.11397232281971667</v>
      </c>
      <c r="Q805">
        <f t="shared" si="107"/>
        <v>0.16037821723929757</v>
      </c>
    </row>
    <row r="806" spans="1:17" x14ac:dyDescent="0.25">
      <c r="A806" t="s">
        <v>29</v>
      </c>
      <c r="B806">
        <v>1.6893999999999999E-4</v>
      </c>
      <c r="C806">
        <v>3.9410000000000001E-3</v>
      </c>
      <c r="D806">
        <v>1.4691999999999999E-3</v>
      </c>
      <c r="E806">
        <v>2.3319999999999999E-3</v>
      </c>
      <c r="F806" s="1">
        <v>-8.4417000000000002E-5</v>
      </c>
      <c r="G806">
        <v>2.1675000000000002E-3</v>
      </c>
      <c r="H806">
        <v>2.7209000000000001E-3</v>
      </c>
      <c r="I806">
        <f t="shared" si="100"/>
        <v>5.9384571778778542E-3</v>
      </c>
      <c r="J806" t="str">
        <f t="shared" si="108"/>
        <v>PPPWD4</v>
      </c>
      <c r="K806">
        <f t="shared" si="101"/>
        <v>2.8448466485426739E-2</v>
      </c>
      <c r="L806">
        <f t="shared" si="102"/>
        <v>0.66364038368099199</v>
      </c>
      <c r="M806">
        <f t="shared" si="103"/>
        <v>0.24740432674552484</v>
      </c>
      <c r="N806">
        <f t="shared" si="104"/>
        <v>0.39269458887187852</v>
      </c>
      <c r="O806">
        <f t="shared" si="105"/>
        <v>-1.4215308365693555E-2</v>
      </c>
      <c r="P806">
        <f t="shared" si="106"/>
        <v>0.36499379132924392</v>
      </c>
      <c r="Q806">
        <f t="shared" si="107"/>
        <v>0.4581829789285996</v>
      </c>
    </row>
    <row r="807" spans="1:17" x14ac:dyDescent="0.25">
      <c r="A807" t="s">
        <v>29</v>
      </c>
      <c r="B807">
        <v>-3.3980000000000003E-2</v>
      </c>
      <c r="C807">
        <v>4.6239000000000002E-3</v>
      </c>
      <c r="D807">
        <v>1.9784999999999998E-3</v>
      </c>
      <c r="E807">
        <v>1.7089E-3</v>
      </c>
      <c r="F807">
        <v>9.6442000000000001E-4</v>
      </c>
      <c r="G807">
        <v>2.8514E-3</v>
      </c>
      <c r="H807">
        <v>2.7480999999999998E-3</v>
      </c>
      <c r="I807">
        <f t="shared" si="100"/>
        <v>3.4633340788558072E-2</v>
      </c>
      <c r="J807" t="str">
        <f t="shared" si="108"/>
        <v>PPPWD4</v>
      </c>
      <c r="K807">
        <f t="shared" si="101"/>
        <v>-0.98113549621023233</v>
      </c>
      <c r="L807">
        <f t="shared" si="102"/>
        <v>0.13351007713144478</v>
      </c>
      <c r="M807">
        <f t="shared" si="103"/>
        <v>5.7127032938550454E-2</v>
      </c>
      <c r="N807">
        <f t="shared" si="104"/>
        <v>4.9342626529536956E-2</v>
      </c>
      <c r="O807">
        <f t="shared" si="105"/>
        <v>2.7846577258830846E-2</v>
      </c>
      <c r="P807">
        <f t="shared" si="106"/>
        <v>8.2331069861502543E-2</v>
      </c>
      <c r="Q807">
        <f t="shared" si="107"/>
        <v>7.9348394853894624E-2</v>
      </c>
    </row>
    <row r="808" spans="1:17" x14ac:dyDescent="0.25">
      <c r="A808" t="s">
        <v>29</v>
      </c>
      <c r="B808">
        <v>9.4536999999999996E-2</v>
      </c>
      <c r="C808">
        <v>-3.0385E-3</v>
      </c>
      <c r="D808">
        <v>-1.4316999999999999E-3</v>
      </c>
      <c r="E808">
        <v>2.3287999999999998E-3</v>
      </c>
      <c r="F808">
        <v>-4.4752999999999998E-3</v>
      </c>
      <c r="G808">
        <v>2.0787000000000002E-3</v>
      </c>
      <c r="H808">
        <v>1.5663000000000001E-3</v>
      </c>
      <c r="I808">
        <f t="shared" si="100"/>
        <v>9.4766832410131771E-2</v>
      </c>
      <c r="J808" t="str">
        <f t="shared" si="108"/>
        <v>PPPWD4</v>
      </c>
      <c r="K808">
        <f t="shared" si="101"/>
        <v>0.99757475897118619</v>
      </c>
      <c r="L808">
        <f t="shared" si="102"/>
        <v>-3.2062905583358357E-2</v>
      </c>
      <c r="M808">
        <f t="shared" si="103"/>
        <v>-1.5107606359616312E-2</v>
      </c>
      <c r="N808">
        <f t="shared" si="104"/>
        <v>2.4573998526419265E-2</v>
      </c>
      <c r="O808">
        <f t="shared" si="105"/>
        <v>-4.7224328239988039E-2</v>
      </c>
      <c r="P808">
        <f t="shared" si="106"/>
        <v>2.1934889529743963E-2</v>
      </c>
      <c r="Q808">
        <f t="shared" si="107"/>
        <v>1.652793451216528E-2</v>
      </c>
    </row>
    <row r="809" spans="1:17" x14ac:dyDescent="0.25">
      <c r="A809" t="s">
        <v>29</v>
      </c>
      <c r="B809">
        <v>-6.7236000000000004E-2</v>
      </c>
      <c r="C809">
        <v>3.0877000000000001E-3</v>
      </c>
      <c r="D809">
        <v>1.7274E-3</v>
      </c>
      <c r="E809" s="1">
        <v>-6.5081999999999998E-5</v>
      </c>
      <c r="F809">
        <v>1.7603E-3</v>
      </c>
      <c r="G809">
        <v>3.1029999999999999E-3</v>
      </c>
      <c r="H809">
        <v>1.482E-3</v>
      </c>
      <c r="I809">
        <f t="shared" ref="I809:I872" si="109">SQRT(SUMPRODUCT(B809:H809,B809:H809))</f>
        <v>6.7439790352630286E-2</v>
      </c>
      <c r="J809" t="str">
        <f t="shared" si="108"/>
        <v>PPPWD4</v>
      </c>
      <c r="K809">
        <f t="shared" ref="K809:K872" si="110">B809/$I809</f>
        <v>-0.99697818822441919</v>
      </c>
      <c r="L809">
        <f t="shared" ref="L809:L872" si="111">C809/$I809</f>
        <v>4.5784543277121469E-2</v>
      </c>
      <c r="M809">
        <f t="shared" ref="M809:M872" si="112">D809/$I809</f>
        <v>2.5613958628396417E-2</v>
      </c>
      <c r="N809">
        <f t="shared" ref="N809:N872" si="113">E809/$I809</f>
        <v>-9.6503858715601227E-4</v>
      </c>
      <c r="O809">
        <f t="shared" ref="O809:O872" si="114">F809/$I809</f>
        <v>2.6101801188819159E-2</v>
      </c>
      <c r="P809">
        <f t="shared" ref="P809:P872" si="115">G809/$I809</f>
        <v>4.6011412309780064E-2</v>
      </c>
      <c r="Q809">
        <f t="shared" ref="Q809:Q872" si="116">H809/$I809</f>
        <v>2.1975157281048679E-2</v>
      </c>
    </row>
    <row r="810" spans="1:17" x14ac:dyDescent="0.25">
      <c r="A810" t="s">
        <v>29</v>
      </c>
      <c r="B810">
        <v>-2.7524E-2</v>
      </c>
      <c r="C810">
        <v>1.225E-3</v>
      </c>
      <c r="D810">
        <v>6.2805999999999995E-4</v>
      </c>
      <c r="E810" s="1">
        <v>-3.7295999999999997E-5</v>
      </c>
      <c r="F810">
        <v>8.5937000000000003E-4</v>
      </c>
      <c r="G810">
        <v>5.4268000000000003E-4</v>
      </c>
      <c r="H810" s="1">
        <v>8.1547999999999999E-5</v>
      </c>
      <c r="I810">
        <f t="shared" si="109"/>
        <v>2.7577286302513888E-2</v>
      </c>
      <c r="J810" t="str">
        <f t="shared" si="108"/>
        <v>PPPWD4</v>
      </c>
      <c r="K810">
        <f t="shared" si="110"/>
        <v>-0.99806774669815745</v>
      </c>
      <c r="L810">
        <f t="shared" si="111"/>
        <v>4.4420614362201821E-2</v>
      </c>
      <c r="M810">
        <f t="shared" si="112"/>
        <v>2.2774539637815897E-2</v>
      </c>
      <c r="N810">
        <f t="shared" si="113"/>
        <v>-1.3524173332674931E-3</v>
      </c>
      <c r="O810">
        <f t="shared" si="114"/>
        <v>3.1162239481179903E-2</v>
      </c>
      <c r="P810">
        <f t="shared" si="115"/>
        <v>1.9678513471085457E-2</v>
      </c>
      <c r="Q810">
        <f t="shared" si="116"/>
        <v>2.9570712326602729E-3</v>
      </c>
    </row>
    <row r="811" spans="1:17" x14ac:dyDescent="0.25">
      <c r="A811" t="s">
        <v>29</v>
      </c>
      <c r="B811">
        <v>-3.0186999999999999E-2</v>
      </c>
      <c r="C811">
        <v>1.2894E-3</v>
      </c>
      <c r="D811">
        <v>6.6377000000000005E-4</v>
      </c>
      <c r="E811">
        <v>-1.5841E-4</v>
      </c>
      <c r="F811">
        <v>1.0069E-3</v>
      </c>
      <c r="G811">
        <v>4.9443999999999996E-4</v>
      </c>
      <c r="H811" s="1">
        <v>9.4191000000000007E-5</v>
      </c>
      <c r="I811">
        <f t="shared" si="109"/>
        <v>3.0243187599343444E-2</v>
      </c>
      <c r="J811" t="str">
        <f t="shared" si="108"/>
        <v>PPPWD4</v>
      </c>
      <c r="K811">
        <f t="shared" si="110"/>
        <v>-0.99814214030320447</v>
      </c>
      <c r="L811">
        <f t="shared" si="111"/>
        <v>4.2634394796003311E-2</v>
      </c>
      <c r="M811">
        <f t="shared" si="112"/>
        <v>2.1947752624277277E-2</v>
      </c>
      <c r="N811">
        <f t="shared" si="113"/>
        <v>-5.2378738014850976E-3</v>
      </c>
      <c r="O811">
        <f t="shared" si="114"/>
        <v>3.3293448208543304E-2</v>
      </c>
      <c r="P811">
        <f t="shared" si="115"/>
        <v>1.634880577240257E-2</v>
      </c>
      <c r="Q811">
        <f t="shared" si="116"/>
        <v>3.1144534513962681E-3</v>
      </c>
    </row>
    <row r="812" spans="1:17" x14ac:dyDescent="0.25">
      <c r="A812" t="s">
        <v>30</v>
      </c>
      <c r="B812">
        <v>2.8233999999999999E-2</v>
      </c>
      <c r="C812">
        <v>6.0739000000000001E-2</v>
      </c>
      <c r="D812">
        <v>-1.2063000000000001E-2</v>
      </c>
      <c r="E812">
        <v>9.5665000000000004E-3</v>
      </c>
      <c r="F812">
        <v>3.0896E-2</v>
      </c>
      <c r="G812">
        <v>-2.2916999999999998E-3</v>
      </c>
      <c r="H812">
        <v>-4.4879000000000002E-4</v>
      </c>
      <c r="I812">
        <f t="shared" si="109"/>
        <v>7.5388559381408135E-2</v>
      </c>
      <c r="J812" t="str">
        <f t="shared" si="108"/>
        <v>PPPWD5</v>
      </c>
      <c r="K812">
        <f t="shared" si="110"/>
        <v>0.37451305916535255</v>
      </c>
      <c r="L812">
        <f t="shared" si="111"/>
        <v>0.80567927678133988</v>
      </c>
      <c r="M812">
        <f t="shared" si="112"/>
        <v>-0.16001101624678218</v>
      </c>
      <c r="N812">
        <f t="shared" si="113"/>
        <v>0.1268959120388661</v>
      </c>
      <c r="O812">
        <f t="shared" si="114"/>
        <v>0.40982345668246556</v>
      </c>
      <c r="P812">
        <f t="shared" si="115"/>
        <v>-3.0398511641610768E-2</v>
      </c>
      <c r="Q812">
        <f t="shared" si="116"/>
        <v>-5.9530252823836007E-3</v>
      </c>
    </row>
    <row r="813" spans="1:17" x14ac:dyDescent="0.25">
      <c r="A813" t="s">
        <v>30</v>
      </c>
      <c r="B813">
        <v>4.7704999999999997E-2</v>
      </c>
      <c r="C813">
        <v>5.2038000000000001E-2</v>
      </c>
      <c r="D813">
        <v>6.5705E-3</v>
      </c>
      <c r="E813">
        <v>-2.6769999999999999E-2</v>
      </c>
      <c r="F813">
        <v>-2.5284000000000001E-2</v>
      </c>
      <c r="G813">
        <v>1.1363E-2</v>
      </c>
      <c r="H813">
        <v>1.7145000000000001E-3</v>
      </c>
      <c r="I813">
        <f t="shared" si="109"/>
        <v>8.0714699866257317E-2</v>
      </c>
      <c r="J813" t="str">
        <f t="shared" si="108"/>
        <v>PPPWD5</v>
      </c>
      <c r="K813">
        <f t="shared" si="110"/>
        <v>0.59103236559197092</v>
      </c>
      <c r="L813">
        <f t="shared" si="111"/>
        <v>0.64471527598102885</v>
      </c>
      <c r="M813">
        <f t="shared" si="112"/>
        <v>8.1404007087769514E-2</v>
      </c>
      <c r="N813">
        <f t="shared" si="113"/>
        <v>-0.33166201502771325</v>
      </c>
      <c r="O813">
        <f t="shared" si="114"/>
        <v>-0.31325149002468072</v>
      </c>
      <c r="P813">
        <f t="shared" si="115"/>
        <v>0.14077980862009359</v>
      </c>
      <c r="Q813">
        <f t="shared" si="116"/>
        <v>2.1241483928465237E-2</v>
      </c>
    </row>
    <row r="814" spans="1:17" x14ac:dyDescent="0.25">
      <c r="A814" t="s">
        <v>30</v>
      </c>
      <c r="B814">
        <v>-1.0776000000000001E-2</v>
      </c>
      <c r="C814">
        <v>3.0737999999999998E-3</v>
      </c>
      <c r="D814">
        <v>5.0723999999999998E-2</v>
      </c>
      <c r="E814">
        <v>-1.8537999999999999E-2</v>
      </c>
      <c r="F814">
        <v>7.5862999999999998E-3</v>
      </c>
      <c r="G814">
        <v>-7.6122000000000004E-3</v>
      </c>
      <c r="H814">
        <v>-3.8693E-3</v>
      </c>
      <c r="I814">
        <f t="shared" si="109"/>
        <v>5.6326024726231126E-2</v>
      </c>
      <c r="J814" t="str">
        <f t="shared" si="108"/>
        <v>PPPWD5</v>
      </c>
      <c r="K814">
        <f t="shared" si="110"/>
        <v>-0.19131476173537948</v>
      </c>
      <c r="L814">
        <f t="shared" si="111"/>
        <v>5.4571577080754392E-2</v>
      </c>
      <c r="M814">
        <f t="shared" si="112"/>
        <v>0.90054287066308347</v>
      </c>
      <c r="N814">
        <f t="shared" si="113"/>
        <v>-0.32911962259191391</v>
      </c>
      <c r="O814">
        <f t="shared" si="114"/>
        <v>0.13468552124657657</v>
      </c>
      <c r="P814">
        <f t="shared" si="115"/>
        <v>-0.13514534421696878</v>
      </c>
      <c r="Q814">
        <f t="shared" si="116"/>
        <v>-6.8694711171371908E-2</v>
      </c>
    </row>
    <row r="815" spans="1:17" x14ac:dyDescent="0.25">
      <c r="A815" t="s">
        <v>30</v>
      </c>
      <c r="B815">
        <v>7.1539000000000004E-3</v>
      </c>
      <c r="C815" s="1">
        <v>-1.3974999999999999E-5</v>
      </c>
      <c r="D815">
        <v>1.0501999999999999E-2</v>
      </c>
      <c r="E815">
        <v>4.9709999999999997E-3</v>
      </c>
      <c r="F815">
        <v>1.671E-3</v>
      </c>
      <c r="G815">
        <v>1.0769000000000001E-2</v>
      </c>
      <c r="H815">
        <v>-3.2729E-3</v>
      </c>
      <c r="I815">
        <f t="shared" si="109"/>
        <v>1.7766733012026296E-2</v>
      </c>
      <c r="J815" t="str">
        <f t="shared" si="108"/>
        <v>PPPWD5</v>
      </c>
      <c r="K815">
        <f t="shared" si="110"/>
        <v>0.40265703295915617</v>
      </c>
      <c r="L815">
        <f t="shared" si="111"/>
        <v>-7.8658242855005056E-4</v>
      </c>
      <c r="M815">
        <f t="shared" si="112"/>
        <v>0.59110473449965162</v>
      </c>
      <c r="N815">
        <f t="shared" si="113"/>
        <v>0.27979257619479797</v>
      </c>
      <c r="O815">
        <f t="shared" si="114"/>
        <v>9.4052181617684041E-2</v>
      </c>
      <c r="P815">
        <f t="shared" si="115"/>
        <v>0.60613282096998178</v>
      </c>
      <c r="Q815">
        <f t="shared" si="116"/>
        <v>-0.18421507194285944</v>
      </c>
    </row>
    <row r="816" spans="1:17" x14ac:dyDescent="0.25">
      <c r="A816" t="s">
        <v>30</v>
      </c>
      <c r="B816">
        <v>-1.4165000000000001E-2</v>
      </c>
      <c r="C816">
        <v>1.2857E-2</v>
      </c>
      <c r="D816">
        <v>-9.5829999999999995E-3</v>
      </c>
      <c r="E816">
        <v>3.3529999999999997E-2</v>
      </c>
      <c r="F816">
        <v>-1.7812000000000001E-2</v>
      </c>
      <c r="G816" s="1">
        <v>2.6519000000000001E-5</v>
      </c>
      <c r="H816">
        <v>-8.4340999999999999E-3</v>
      </c>
      <c r="I816">
        <f t="shared" si="109"/>
        <v>4.4389712243574644E-2</v>
      </c>
      <c r="J816" t="str">
        <f t="shared" si="108"/>
        <v>PPPWD5</v>
      </c>
      <c r="K816">
        <f t="shared" si="110"/>
        <v>-0.31910547025567543</v>
      </c>
      <c r="L816">
        <f t="shared" si="111"/>
        <v>0.28963918327407123</v>
      </c>
      <c r="M816">
        <f t="shared" si="112"/>
        <v>-0.21588335485069801</v>
      </c>
      <c r="N816">
        <f t="shared" si="113"/>
        <v>0.75535520068286599</v>
      </c>
      <c r="O816">
        <f t="shared" si="114"/>
        <v>-0.40126414657212078</v>
      </c>
      <c r="P816">
        <f t="shared" si="115"/>
        <v>5.9741319913238667E-4</v>
      </c>
      <c r="Q816">
        <f t="shared" si="116"/>
        <v>-0.19000123167549537</v>
      </c>
    </row>
    <row r="817" spans="1:17" x14ac:dyDescent="0.25">
      <c r="A817" t="s">
        <v>30</v>
      </c>
      <c r="B817">
        <v>-0.12214999999999999</v>
      </c>
      <c r="C817">
        <v>2.2128999999999999E-2</v>
      </c>
      <c r="D817">
        <v>2.0766E-2</v>
      </c>
      <c r="E817">
        <v>2.2672999999999999E-2</v>
      </c>
      <c r="F817">
        <v>-1.4397999999999999E-2</v>
      </c>
      <c r="G817">
        <v>-1.8924E-2</v>
      </c>
      <c r="H817">
        <v>4.2009999999999999E-3</v>
      </c>
      <c r="I817">
        <f t="shared" si="109"/>
        <v>0.13014866655867049</v>
      </c>
      <c r="J817" t="str">
        <f t="shared" si="108"/>
        <v>PPPWD5</v>
      </c>
      <c r="K817">
        <f t="shared" si="110"/>
        <v>-0.93854207830039704</v>
      </c>
      <c r="L817">
        <f t="shared" si="111"/>
        <v>0.17002863406229626</v>
      </c>
      <c r="M817">
        <f t="shared" si="112"/>
        <v>0.15955599507151899</v>
      </c>
      <c r="N817">
        <f t="shared" si="113"/>
        <v>0.17420846943352356</v>
      </c>
      <c r="O817">
        <f t="shared" si="114"/>
        <v>-0.11062733396126989</v>
      </c>
      <c r="P817">
        <f t="shared" si="115"/>
        <v>-0.14540294956820887</v>
      </c>
      <c r="Q817">
        <f t="shared" si="116"/>
        <v>3.227847131346679E-2</v>
      </c>
    </row>
    <row r="818" spans="1:17" x14ac:dyDescent="0.25">
      <c r="A818" t="s">
        <v>30</v>
      </c>
      <c r="B818">
        <v>-1.1480000000000001E-2</v>
      </c>
      <c r="C818">
        <v>-1.0472000000000001E-3</v>
      </c>
      <c r="D818">
        <v>1.9897999999999999E-3</v>
      </c>
      <c r="E818">
        <v>1.1724E-2</v>
      </c>
      <c r="F818">
        <v>-1.1130000000000001E-3</v>
      </c>
      <c r="G818">
        <v>4.2025999999999999E-3</v>
      </c>
      <c r="H818">
        <v>9.2339999999999992E-3</v>
      </c>
      <c r="I818">
        <f t="shared" si="109"/>
        <v>1.9454199537374959E-2</v>
      </c>
      <c r="J818" t="str">
        <f t="shared" si="108"/>
        <v>PPPWD5</v>
      </c>
      <c r="K818">
        <f t="shared" si="110"/>
        <v>-0.59010395045783759</v>
      </c>
      <c r="L818">
        <f t="shared" si="111"/>
        <v>-5.3828994505178362E-2</v>
      </c>
      <c r="M818">
        <f t="shared" si="112"/>
        <v>0.10228125789381579</v>
      </c>
      <c r="N818">
        <f t="shared" si="113"/>
        <v>0.60264622954422375</v>
      </c>
      <c r="O818">
        <f t="shared" si="114"/>
        <v>-5.7211297635851331E-2</v>
      </c>
      <c r="P818">
        <f t="shared" si="115"/>
        <v>0.21602533642805821</v>
      </c>
      <c r="Q818">
        <f t="shared" si="116"/>
        <v>0.47465329952331636</v>
      </c>
    </row>
    <row r="819" spans="1:17" x14ac:dyDescent="0.25">
      <c r="A819" t="s">
        <v>30</v>
      </c>
      <c r="B819">
        <v>-5.1487999999999999E-2</v>
      </c>
      <c r="C819">
        <v>-3.6895999999999999E-3</v>
      </c>
      <c r="D819">
        <v>1.5626999999999999E-2</v>
      </c>
      <c r="E819">
        <v>-3.3283000000000002E-3</v>
      </c>
      <c r="F819">
        <v>7.7811E-3</v>
      </c>
      <c r="G819">
        <v>4.9680999999999996E-3</v>
      </c>
      <c r="H819">
        <v>1.2589000000000001E-3</v>
      </c>
      <c r="I819">
        <f t="shared" si="109"/>
        <v>5.4833569700321355E-2</v>
      </c>
      <c r="J819" t="str">
        <f t="shared" si="108"/>
        <v>PPPWD5</v>
      </c>
      <c r="K819">
        <f t="shared" si="110"/>
        <v>-0.93898683382085646</v>
      </c>
      <c r="L819">
        <f t="shared" si="111"/>
        <v>-6.7287247942538694E-2</v>
      </c>
      <c r="M819">
        <f t="shared" si="112"/>
        <v>0.28498965296998374</v>
      </c>
      <c r="N819">
        <f t="shared" si="113"/>
        <v>-6.0698218594739686E-2</v>
      </c>
      <c r="O819">
        <f t="shared" si="114"/>
        <v>0.14190394757309405</v>
      </c>
      <c r="P819">
        <f t="shared" si="115"/>
        <v>9.0603256858013459E-2</v>
      </c>
      <c r="Q819">
        <f t="shared" si="116"/>
        <v>2.2958563647783491E-2</v>
      </c>
    </row>
    <row r="820" spans="1:17" x14ac:dyDescent="0.25">
      <c r="A820" t="s">
        <v>30</v>
      </c>
      <c r="B820">
        <v>-1.8606000000000001E-2</v>
      </c>
      <c r="C820">
        <v>-3.3441999999999999E-4</v>
      </c>
      <c r="D820">
        <v>8.0359000000000003E-3</v>
      </c>
      <c r="E820">
        <v>1.0447E-2</v>
      </c>
      <c r="F820">
        <v>1.7627999999999999E-3</v>
      </c>
      <c r="G820">
        <v>6.5123000000000004E-3</v>
      </c>
      <c r="H820">
        <v>1.7018999999999999E-3</v>
      </c>
      <c r="I820">
        <f t="shared" si="109"/>
        <v>2.3841655758071838E-2</v>
      </c>
      <c r="J820" t="str">
        <f t="shared" si="108"/>
        <v>PPPWD5</v>
      </c>
      <c r="K820">
        <f t="shared" si="110"/>
        <v>-0.78039881914244769</v>
      </c>
      <c r="L820">
        <f t="shared" si="111"/>
        <v>-1.4026710367495289E-2</v>
      </c>
      <c r="M820">
        <f t="shared" si="112"/>
        <v>0.33705293296500027</v>
      </c>
      <c r="N820">
        <f t="shared" si="113"/>
        <v>0.43818265417505914</v>
      </c>
      <c r="O820">
        <f t="shared" si="114"/>
        <v>7.3937817821364438E-2</v>
      </c>
      <c r="P820">
        <f t="shared" si="115"/>
        <v>0.27314797537898322</v>
      </c>
      <c r="Q820">
        <f t="shared" si="116"/>
        <v>7.1383465027331588E-2</v>
      </c>
    </row>
    <row r="821" spans="1:17" x14ac:dyDescent="0.25">
      <c r="A821" t="s">
        <v>30</v>
      </c>
      <c r="B821">
        <v>-1.5734000000000001E-2</v>
      </c>
      <c r="C821">
        <v>-3.7851999999999997E-4</v>
      </c>
      <c r="D821">
        <v>8.8587000000000006E-3</v>
      </c>
      <c r="E821">
        <v>1.1927999999999999E-2</v>
      </c>
      <c r="F821">
        <v>1.7776000000000001E-3</v>
      </c>
      <c r="G821">
        <v>7.0508000000000003E-3</v>
      </c>
      <c r="H821">
        <v>1.7248000000000001E-3</v>
      </c>
      <c r="I821">
        <f t="shared" si="109"/>
        <v>2.2897693344972544E-2</v>
      </c>
      <c r="J821" t="str">
        <f t="shared" si="108"/>
        <v>PPPWD5</v>
      </c>
      <c r="K821">
        <f t="shared" si="110"/>
        <v>-0.68714344990800502</v>
      </c>
      <c r="L821">
        <f t="shared" si="111"/>
        <v>-1.6530922757034321E-2</v>
      </c>
      <c r="M821">
        <f t="shared" si="112"/>
        <v>0.38688176431295562</v>
      </c>
      <c r="N821">
        <f t="shared" si="113"/>
        <v>0.52092583389492075</v>
      </c>
      <c r="O821">
        <f t="shared" si="114"/>
        <v>7.7632273837324878E-2</v>
      </c>
      <c r="P821">
        <f t="shared" si="115"/>
        <v>0.30792621308067636</v>
      </c>
      <c r="Q821">
        <f t="shared" si="116"/>
        <v>7.532636471344395E-2</v>
      </c>
    </row>
    <row r="822" spans="1:17" x14ac:dyDescent="0.25">
      <c r="A822" t="s">
        <v>30</v>
      </c>
      <c r="B822">
        <v>-1.5804E-3</v>
      </c>
      <c r="C822">
        <v>-9.1398E-4</v>
      </c>
      <c r="D822">
        <v>9.2479999999999993E-3</v>
      </c>
      <c r="E822">
        <v>1.2791E-2</v>
      </c>
      <c r="F822">
        <v>1.8412000000000001E-3</v>
      </c>
      <c r="G822">
        <v>6.8186999999999996E-3</v>
      </c>
      <c r="H822">
        <v>1.9195E-3</v>
      </c>
      <c r="I822">
        <f t="shared" si="109"/>
        <v>1.7493923973208526E-2</v>
      </c>
      <c r="J822" t="str">
        <f t="shared" si="108"/>
        <v>PPPWD5</v>
      </c>
      <c r="K822">
        <f t="shared" si="110"/>
        <v>-9.0339937593208935E-2</v>
      </c>
      <c r="L822">
        <f t="shared" si="111"/>
        <v>-5.2245568312731652E-2</v>
      </c>
      <c r="M822">
        <f t="shared" si="112"/>
        <v>0.5286406877132348</v>
      </c>
      <c r="N822">
        <f t="shared" si="113"/>
        <v>0.73116814841479094</v>
      </c>
      <c r="O822">
        <f t="shared" si="114"/>
        <v>0.10524797082802854</v>
      </c>
      <c r="P822">
        <f t="shared" si="115"/>
        <v>0.38977533059150454</v>
      </c>
      <c r="Q822">
        <f t="shared" si="116"/>
        <v>0.1097238105607217</v>
      </c>
    </row>
    <row r="823" spans="1:17" x14ac:dyDescent="0.25">
      <c r="A823" t="s">
        <v>30</v>
      </c>
      <c r="B823">
        <v>4.0301999999999998E-2</v>
      </c>
      <c r="C823">
        <v>-2.1496000000000002E-3</v>
      </c>
      <c r="D823">
        <v>7.5858999999999996E-3</v>
      </c>
      <c r="E823">
        <v>1.1922E-2</v>
      </c>
      <c r="F823">
        <v>1.6646E-3</v>
      </c>
      <c r="G823">
        <v>4.5157000000000001E-3</v>
      </c>
      <c r="H823">
        <v>2.4876E-3</v>
      </c>
      <c r="I823">
        <f t="shared" si="109"/>
        <v>4.3103393606304365E-2</v>
      </c>
      <c r="J823" t="str">
        <f t="shared" si="108"/>
        <v>PPPWD5</v>
      </c>
      <c r="K823">
        <f t="shared" si="110"/>
        <v>0.9350075859016671</v>
      </c>
      <c r="L823">
        <f t="shared" si="111"/>
        <v>-4.987078325279698E-2</v>
      </c>
      <c r="M823">
        <f t="shared" si="112"/>
        <v>0.17599310321799058</v>
      </c>
      <c r="N823">
        <f t="shared" si="113"/>
        <v>0.27659075080938106</v>
      </c>
      <c r="O823">
        <f t="shared" si="114"/>
        <v>3.8618768981487646E-2</v>
      </c>
      <c r="P823">
        <f t="shared" si="115"/>
        <v>0.10476437287618874</v>
      </c>
      <c r="Q823">
        <f t="shared" si="116"/>
        <v>5.7712393198575435E-2</v>
      </c>
    </row>
    <row r="824" spans="1:17" x14ac:dyDescent="0.25">
      <c r="A824" t="s">
        <v>30</v>
      </c>
      <c r="B824">
        <v>-1.3462999999999999E-2</v>
      </c>
      <c r="C824">
        <v>1.1081E-4</v>
      </c>
      <c r="D824">
        <v>5.6652999999999998E-3</v>
      </c>
      <c r="E824">
        <v>9.6266000000000008E-3</v>
      </c>
      <c r="F824">
        <v>1.0480000000000001E-3</v>
      </c>
      <c r="G824">
        <v>3.5639999999999999E-3</v>
      </c>
      <c r="H824">
        <v>1.7108E-3</v>
      </c>
      <c r="I824">
        <f t="shared" si="109"/>
        <v>1.7965492928002282E-2</v>
      </c>
      <c r="J824" t="str">
        <f t="shared" si="108"/>
        <v>PPPWD5</v>
      </c>
      <c r="K824">
        <f t="shared" si="110"/>
        <v>-0.74938105255189624</v>
      </c>
      <c r="L824">
        <f t="shared" si="111"/>
        <v>6.1679354106273223E-3</v>
      </c>
      <c r="M824">
        <f t="shared" si="112"/>
        <v>0.31534342100737267</v>
      </c>
      <c r="N824">
        <f t="shared" si="113"/>
        <v>0.5358383451308093</v>
      </c>
      <c r="O824">
        <f t="shared" si="114"/>
        <v>5.8334052074157872E-2</v>
      </c>
      <c r="P824">
        <f t="shared" si="115"/>
        <v>0.19838030686288036</v>
      </c>
      <c r="Q824">
        <f t="shared" si="116"/>
        <v>9.5227000275256934E-2</v>
      </c>
    </row>
    <row r="825" spans="1:17" x14ac:dyDescent="0.25">
      <c r="A825" t="s">
        <v>30</v>
      </c>
      <c r="B825">
        <v>0.17788999999999999</v>
      </c>
      <c r="C825">
        <v>6.7748000000000005E-4</v>
      </c>
      <c r="D825">
        <v>8.0345999999999994E-3</v>
      </c>
      <c r="E825">
        <v>9.0004000000000004E-3</v>
      </c>
      <c r="F825">
        <v>-9.6650000000000002E-4</v>
      </c>
      <c r="G825">
        <v>1.2650000000000001E-3</v>
      </c>
      <c r="H825">
        <v>-5.8796E-4</v>
      </c>
      <c r="I825">
        <f t="shared" si="109"/>
        <v>0.17830802876113572</v>
      </c>
      <c r="J825" t="str">
        <f t="shared" si="108"/>
        <v>PPPWD5</v>
      </c>
      <c r="K825">
        <f t="shared" si="110"/>
        <v>0.99765558082807515</v>
      </c>
      <c r="L825">
        <f t="shared" si="111"/>
        <v>3.799492399232135E-3</v>
      </c>
      <c r="M825">
        <f t="shared" si="112"/>
        <v>4.5060225587280074E-2</v>
      </c>
      <c r="N825">
        <f t="shared" si="113"/>
        <v>5.047669509070217E-2</v>
      </c>
      <c r="O825">
        <f t="shared" si="114"/>
        <v>-5.4203952941162224E-3</v>
      </c>
      <c r="P825">
        <f t="shared" si="115"/>
        <v>7.0944646115437366E-3</v>
      </c>
      <c r="Q825">
        <f t="shared" si="116"/>
        <v>-3.2974398521764862E-3</v>
      </c>
    </row>
    <row r="826" spans="1:17" x14ac:dyDescent="0.25">
      <c r="A826" t="s">
        <v>30</v>
      </c>
      <c r="B826">
        <v>2.1090999999999999E-2</v>
      </c>
      <c r="C826">
        <v>1.2007999999999999E-3</v>
      </c>
      <c r="D826">
        <v>4.2136999999999999E-3</v>
      </c>
      <c r="E826">
        <v>5.0470000000000003E-3</v>
      </c>
      <c r="F826">
        <v>-1.1289E-4</v>
      </c>
      <c r="G826">
        <v>2.4491999999999999E-3</v>
      </c>
      <c r="H826">
        <v>-3.8994000000000002E-4</v>
      </c>
      <c r="I826">
        <f t="shared" si="109"/>
        <v>2.2263491557383802E-2</v>
      </c>
      <c r="J826" t="str">
        <f t="shared" si="108"/>
        <v>PPPWD5</v>
      </c>
      <c r="K826">
        <f t="shared" si="110"/>
        <v>0.94733568387682032</v>
      </c>
      <c r="L826">
        <f t="shared" si="111"/>
        <v>5.3935834678264939E-2</v>
      </c>
      <c r="M826">
        <f t="shared" si="112"/>
        <v>0.1892650121450741</v>
      </c>
      <c r="N826">
        <f t="shared" si="113"/>
        <v>0.22669400201632509</v>
      </c>
      <c r="O826">
        <f t="shared" si="114"/>
        <v>-5.0706332252076361E-3</v>
      </c>
      <c r="P826">
        <f t="shared" si="115"/>
        <v>0.11000969877915263</v>
      </c>
      <c r="Q826">
        <f t="shared" si="116"/>
        <v>-1.7514772963393266E-2</v>
      </c>
    </row>
    <row r="827" spans="1:17" x14ac:dyDescent="0.25">
      <c r="A827" t="s">
        <v>30</v>
      </c>
      <c r="B827">
        <v>2.9977E-2</v>
      </c>
      <c r="C827">
        <v>6.5850999999999995E-4</v>
      </c>
      <c r="D827">
        <v>3.9746E-3</v>
      </c>
      <c r="E827">
        <v>4.7552999999999996E-3</v>
      </c>
      <c r="F827">
        <v>-1.0906E-4</v>
      </c>
      <c r="G827">
        <v>1.9631000000000002E-3</v>
      </c>
      <c r="H827">
        <v>-2.4947000000000001E-4</v>
      </c>
      <c r="I827">
        <f t="shared" si="109"/>
        <v>3.0682118222909577E-2</v>
      </c>
      <c r="J827" t="str">
        <f t="shared" si="108"/>
        <v>PPPWD5</v>
      </c>
      <c r="K827">
        <f t="shared" si="110"/>
        <v>0.97701859376895683</v>
      </c>
      <c r="L827">
        <f t="shared" si="111"/>
        <v>2.1462338265430019E-2</v>
      </c>
      <c r="M827">
        <f t="shared" si="112"/>
        <v>0.12954125171945477</v>
      </c>
      <c r="N827">
        <f t="shared" si="113"/>
        <v>0.15498603992892951</v>
      </c>
      <c r="O827">
        <f t="shared" si="114"/>
        <v>-3.5545133881456593E-3</v>
      </c>
      <c r="P827">
        <f t="shared" si="115"/>
        <v>6.3981892832099249E-2</v>
      </c>
      <c r="Q827">
        <f t="shared" si="116"/>
        <v>-8.1307945620823184E-3</v>
      </c>
    </row>
    <row r="828" spans="1:17" x14ac:dyDescent="0.25">
      <c r="A828" t="s">
        <v>30</v>
      </c>
      <c r="B828">
        <v>-6.4224000000000003E-2</v>
      </c>
      <c r="C828">
        <v>1.6628000000000001E-3</v>
      </c>
      <c r="D828">
        <v>2.8576000000000001E-3</v>
      </c>
      <c r="E828">
        <v>3.5322000000000001E-3</v>
      </c>
      <c r="F828">
        <v>2.8347000000000002E-4</v>
      </c>
      <c r="G828">
        <v>3.4269000000000001E-3</v>
      </c>
      <c r="H828">
        <v>-6.4811000000000003E-4</v>
      </c>
      <c r="I828">
        <f t="shared" si="109"/>
        <v>6.4500956891064803E-2</v>
      </c>
      <c r="J828" t="str">
        <f t="shared" si="108"/>
        <v>PPPWD5</v>
      </c>
      <c r="K828">
        <f t="shared" si="110"/>
        <v>-0.99570615841354804</v>
      </c>
      <c r="L828">
        <f t="shared" si="111"/>
        <v>2.5779462509498748E-2</v>
      </c>
      <c r="M828">
        <f t="shared" si="112"/>
        <v>4.4303218707688011E-2</v>
      </c>
      <c r="N828">
        <f t="shared" si="113"/>
        <v>5.4761978275229418E-2</v>
      </c>
      <c r="O828">
        <f t="shared" si="114"/>
        <v>4.3948185215104702E-3</v>
      </c>
      <c r="P828">
        <f t="shared" si="115"/>
        <v>5.3129444355184782E-2</v>
      </c>
      <c r="Q828">
        <f t="shared" si="116"/>
        <v>-1.0048067985946136E-2</v>
      </c>
    </row>
    <row r="829" spans="1:17" x14ac:dyDescent="0.25">
      <c r="A829" t="s">
        <v>30</v>
      </c>
      <c r="B829">
        <v>-0.16319</v>
      </c>
      <c r="C829">
        <v>2.8011999999999998E-3</v>
      </c>
      <c r="D829">
        <v>2.2453999999999998E-3</v>
      </c>
      <c r="E829">
        <v>2.8260999999999998E-3</v>
      </c>
      <c r="F829">
        <v>5.5082999999999998E-4</v>
      </c>
      <c r="G829">
        <v>5.2843999999999999E-3</v>
      </c>
      <c r="H829">
        <v>-1.2018E-3</v>
      </c>
      <c r="I829">
        <f t="shared" si="109"/>
        <v>0.16334480127662129</v>
      </c>
      <c r="J829" t="str">
        <f t="shared" si="108"/>
        <v>PPPWD5</v>
      </c>
      <c r="K829">
        <f t="shared" si="110"/>
        <v>-0.99905230362147157</v>
      </c>
      <c r="L829">
        <f t="shared" si="111"/>
        <v>1.7149000017798063E-2</v>
      </c>
      <c r="M829">
        <f t="shared" si="112"/>
        <v>1.3746381779224538E-2</v>
      </c>
      <c r="N829">
        <f t="shared" si="113"/>
        <v>1.7301438294409222E-2</v>
      </c>
      <c r="O829">
        <f t="shared" si="114"/>
        <v>3.3721918034427061E-3</v>
      </c>
      <c r="P829">
        <f t="shared" si="115"/>
        <v>3.2351197948754851E-2</v>
      </c>
      <c r="Q829">
        <f t="shared" si="116"/>
        <v>-7.3574426036661844E-3</v>
      </c>
    </row>
    <row r="830" spans="1:17" x14ac:dyDescent="0.25">
      <c r="A830" t="s">
        <v>30</v>
      </c>
      <c r="B830">
        <v>4.3686999999999997E-2</v>
      </c>
      <c r="C830">
        <v>1.7588E-4</v>
      </c>
      <c r="D830">
        <v>4.4672999999999996E-3</v>
      </c>
      <c r="E830">
        <v>4.8162999999999999E-3</v>
      </c>
      <c r="F830">
        <v>-4.2260000000000003E-4</v>
      </c>
      <c r="G830">
        <v>2.0688999999999998E-3</v>
      </c>
      <c r="H830">
        <v>-2.6615999999999999E-4</v>
      </c>
      <c r="I830">
        <f t="shared" si="109"/>
        <v>4.4229720741487837E-2</v>
      </c>
      <c r="J830" t="str">
        <f t="shared" ref="J830:J893" si="117">A830</f>
        <v>PPPWD5</v>
      </c>
      <c r="K830">
        <f t="shared" si="110"/>
        <v>0.98772950105970792</v>
      </c>
      <c r="L830">
        <f t="shared" si="111"/>
        <v>3.9765116544139322E-3</v>
      </c>
      <c r="M830">
        <f t="shared" si="112"/>
        <v>0.10100222034207049</v>
      </c>
      <c r="N830">
        <f t="shared" si="113"/>
        <v>0.10889284217167285</v>
      </c>
      <c r="O830">
        <f t="shared" si="114"/>
        <v>-9.554661275615918E-3</v>
      </c>
      <c r="P830">
        <f t="shared" si="115"/>
        <v>4.6776239264367657E-2</v>
      </c>
      <c r="Q830">
        <f t="shared" si="116"/>
        <v>-6.0176730835729596E-3</v>
      </c>
    </row>
    <row r="831" spans="1:17" x14ac:dyDescent="0.25">
      <c r="A831" t="s">
        <v>30</v>
      </c>
      <c r="B831">
        <v>-5.1227000000000002E-2</v>
      </c>
      <c r="C831">
        <v>-3.1724999999999999E-4</v>
      </c>
      <c r="D831">
        <v>3.2921999999999999E-3</v>
      </c>
      <c r="E831">
        <v>5.2856999999999999E-3</v>
      </c>
      <c r="F831">
        <v>5.9456000000000005E-4</v>
      </c>
      <c r="G831">
        <v>3.0374999999999998E-3</v>
      </c>
      <c r="H831">
        <v>5.0516999999999999E-4</v>
      </c>
      <c r="I831">
        <f t="shared" si="109"/>
        <v>5.1700275496993242E-2</v>
      </c>
      <c r="J831" t="str">
        <f t="shared" si="117"/>
        <v>PPPWD5</v>
      </c>
      <c r="K831">
        <f t="shared" si="110"/>
        <v>-0.99084578384846778</v>
      </c>
      <c r="L831">
        <f t="shared" si="111"/>
        <v>-6.1363309373167743E-3</v>
      </c>
      <c r="M831">
        <f t="shared" si="112"/>
        <v>6.3678577499871658E-2</v>
      </c>
      <c r="N831">
        <f t="shared" si="113"/>
        <v>0.1022373662265572</v>
      </c>
      <c r="O831">
        <f t="shared" si="114"/>
        <v>1.1500132142131006E-2</v>
      </c>
      <c r="P831">
        <f t="shared" si="115"/>
        <v>5.8752104718990387E-2</v>
      </c>
      <c r="Q831">
        <f t="shared" si="116"/>
        <v>9.7711278159316461E-3</v>
      </c>
    </row>
    <row r="832" spans="1:17" x14ac:dyDescent="0.25">
      <c r="A832" t="s">
        <v>30</v>
      </c>
      <c r="B832">
        <v>-1.7010999999999998E-2</v>
      </c>
      <c r="C832">
        <v>-1.5122E-3</v>
      </c>
      <c r="D832">
        <v>5.3344999999999998E-3</v>
      </c>
      <c r="E832">
        <v>6.2049999999999996E-3</v>
      </c>
      <c r="F832">
        <v>9.3880999999999999E-4</v>
      </c>
      <c r="G832">
        <v>2.5707999999999998E-3</v>
      </c>
      <c r="H832">
        <v>2.5431999999999999E-4</v>
      </c>
      <c r="I832">
        <f t="shared" si="109"/>
        <v>1.9135695456619809E-2</v>
      </c>
      <c r="J832" t="str">
        <f t="shared" si="117"/>
        <v>PPPWD5</v>
      </c>
      <c r="K832">
        <f t="shared" si="110"/>
        <v>-0.8889669068241367</v>
      </c>
      <c r="L832">
        <f t="shared" si="111"/>
        <v>-7.9025087090674254E-2</v>
      </c>
      <c r="M832">
        <f t="shared" si="112"/>
        <v>0.27877220412987819</v>
      </c>
      <c r="N832">
        <f t="shared" si="113"/>
        <v>0.32426310368842332</v>
      </c>
      <c r="O832">
        <f t="shared" si="114"/>
        <v>4.9060667908739516E-2</v>
      </c>
      <c r="P832">
        <f t="shared" si="115"/>
        <v>0.13434578355555174</v>
      </c>
      <c r="Q832">
        <f t="shared" si="116"/>
        <v>1.3290345290900856E-2</v>
      </c>
    </row>
    <row r="833" spans="1:17" x14ac:dyDescent="0.25">
      <c r="A833" t="s">
        <v>30</v>
      </c>
      <c r="B833">
        <v>-1.5151E-2</v>
      </c>
      <c r="C833">
        <v>-1.4296999999999999E-3</v>
      </c>
      <c r="D833">
        <v>6.0483000000000004E-3</v>
      </c>
      <c r="E833">
        <v>6.5284000000000002E-3</v>
      </c>
      <c r="F833">
        <v>1.2488E-3</v>
      </c>
      <c r="G833">
        <v>2.8078000000000001E-3</v>
      </c>
      <c r="H833">
        <v>1.1068E-4</v>
      </c>
      <c r="I833">
        <f t="shared" si="109"/>
        <v>1.7895649607723104E-2</v>
      </c>
      <c r="J833" t="str">
        <f t="shared" si="117"/>
        <v>PPPWD5</v>
      </c>
      <c r="K833">
        <f t="shared" si="110"/>
        <v>-0.84663034492256628</v>
      </c>
      <c r="L833">
        <f t="shared" si="111"/>
        <v>-7.9890924964411122E-2</v>
      </c>
      <c r="M833">
        <f t="shared" si="112"/>
        <v>0.33797599598674399</v>
      </c>
      <c r="N833">
        <f t="shared" si="113"/>
        <v>0.3648037452176412</v>
      </c>
      <c r="O833">
        <f t="shared" si="114"/>
        <v>6.9782322931773527E-2</v>
      </c>
      <c r="P833">
        <f t="shared" si="115"/>
        <v>0.1568984675911545</v>
      </c>
      <c r="Q833">
        <f t="shared" si="116"/>
        <v>6.1847433552920366E-3</v>
      </c>
    </row>
    <row r="834" spans="1:17" x14ac:dyDescent="0.25">
      <c r="A834" t="s">
        <v>30</v>
      </c>
      <c r="B834">
        <v>-4.9781999999999995E-4</v>
      </c>
      <c r="C834">
        <v>-1.7764E-3</v>
      </c>
      <c r="D834">
        <v>6.4812999999999997E-3</v>
      </c>
      <c r="E834">
        <v>7.0550999999999999E-3</v>
      </c>
      <c r="F834">
        <v>1.2972999999999999E-3</v>
      </c>
      <c r="G834">
        <v>2.5902E-3</v>
      </c>
      <c r="H834" s="1">
        <v>9.9815999999999994E-5</v>
      </c>
      <c r="I834">
        <f t="shared" si="109"/>
        <v>1.0177779422656791E-2</v>
      </c>
      <c r="J834" t="str">
        <f t="shared" si="117"/>
        <v>PPPWD5</v>
      </c>
      <c r="K834">
        <f t="shared" si="110"/>
        <v>-4.8912437509875784E-2</v>
      </c>
      <c r="L834">
        <f t="shared" si="111"/>
        <v>-0.17453708969616197</v>
      </c>
      <c r="M834">
        <f t="shared" si="112"/>
        <v>0.63680884904736235</v>
      </c>
      <c r="N834">
        <f t="shared" si="113"/>
        <v>0.69318656919353316</v>
      </c>
      <c r="O834">
        <f t="shared" si="114"/>
        <v>0.12746395319907167</v>
      </c>
      <c r="P834">
        <f t="shared" si="115"/>
        <v>0.25449559205753136</v>
      </c>
      <c r="Q834">
        <f t="shared" si="116"/>
        <v>9.8072473233011166E-3</v>
      </c>
    </row>
    <row r="835" spans="1:17" x14ac:dyDescent="0.25">
      <c r="A835" t="s">
        <v>30</v>
      </c>
      <c r="B835">
        <v>4.1579999999999999E-2</v>
      </c>
      <c r="C835">
        <v>-2.4884999999999998E-3</v>
      </c>
      <c r="D835">
        <v>6.3514000000000001E-3</v>
      </c>
      <c r="E835">
        <v>7.0740999999999998E-3</v>
      </c>
      <c r="F835">
        <v>1.2037E-3</v>
      </c>
      <c r="G835">
        <v>1.4469000000000001E-3</v>
      </c>
      <c r="H835">
        <v>4.0766000000000001E-4</v>
      </c>
      <c r="I835">
        <f t="shared" si="109"/>
        <v>4.2768923355581447E-2</v>
      </c>
      <c r="J835" t="str">
        <f t="shared" si="117"/>
        <v>PPPWD5</v>
      </c>
      <c r="K835">
        <f t="shared" si="110"/>
        <v>0.97220123252351431</v>
      </c>
      <c r="L835">
        <f t="shared" si="111"/>
        <v>-5.8184770734361839E-2</v>
      </c>
      <c r="M835">
        <f t="shared" si="112"/>
        <v>0.14850502424843312</v>
      </c>
      <c r="N835">
        <f t="shared" si="113"/>
        <v>0.16540280757562753</v>
      </c>
      <c r="O835">
        <f t="shared" si="114"/>
        <v>2.8144267041571771E-2</v>
      </c>
      <c r="P835">
        <f t="shared" si="115"/>
        <v>3.3830638848924316E-2</v>
      </c>
      <c r="Q835">
        <f t="shared" si="116"/>
        <v>9.5316872162226028E-3</v>
      </c>
    </row>
    <row r="836" spans="1:17" x14ac:dyDescent="0.25">
      <c r="A836" t="s">
        <v>30</v>
      </c>
      <c r="B836">
        <v>-5.4540999999999999E-2</v>
      </c>
      <c r="C836">
        <v>1.2947E-3</v>
      </c>
      <c r="D836">
        <v>8.6219E-3</v>
      </c>
      <c r="E836">
        <v>7.7688999999999996E-3</v>
      </c>
      <c r="F836">
        <v>6.7394999999999998E-4</v>
      </c>
      <c r="G836">
        <v>4.3474000000000004E-3</v>
      </c>
      <c r="H836">
        <v>-7.0213999999999997E-4</v>
      </c>
      <c r="I836">
        <f t="shared" si="109"/>
        <v>5.5954776309552874E-2</v>
      </c>
      <c r="J836" t="str">
        <f t="shared" si="117"/>
        <v>PPPWD5</v>
      </c>
      <c r="K836">
        <f t="shared" si="110"/>
        <v>-0.97473359018126382</v>
      </c>
      <c r="L836">
        <f t="shared" si="111"/>
        <v>2.3138328582308396E-2</v>
      </c>
      <c r="M836">
        <f t="shared" si="112"/>
        <v>0.15408693535475768</v>
      </c>
      <c r="N836">
        <f t="shared" si="113"/>
        <v>0.13884248159658275</v>
      </c>
      <c r="O836">
        <f t="shared" si="114"/>
        <v>1.2044548194984741E-2</v>
      </c>
      <c r="P836">
        <f t="shared" si="115"/>
        <v>7.7694886598229346E-2</v>
      </c>
      <c r="Q836">
        <f t="shared" si="116"/>
        <v>-1.2548347903593124E-2</v>
      </c>
    </row>
    <row r="837" spans="1:17" x14ac:dyDescent="0.25">
      <c r="A837" t="s">
        <v>30</v>
      </c>
      <c r="B837">
        <v>0.22589999999999999</v>
      </c>
      <c r="C837" s="1">
        <v>8.6456E-5</v>
      </c>
      <c r="D837">
        <v>1.1284000000000001E-2</v>
      </c>
      <c r="E837">
        <v>9.0078999999999992E-3</v>
      </c>
      <c r="F837">
        <v>-8.9085E-4</v>
      </c>
      <c r="G837">
        <v>3.8164999999999998E-4</v>
      </c>
      <c r="H837">
        <v>-5.9957999999999995E-4</v>
      </c>
      <c r="I837">
        <f t="shared" si="109"/>
        <v>0.22636383801232771</v>
      </c>
      <c r="J837" t="str">
        <f t="shared" si="117"/>
        <v>PPPWD5</v>
      </c>
      <c r="K837">
        <f t="shared" si="110"/>
        <v>0.99795091823676163</v>
      </c>
      <c r="L837">
        <f t="shared" si="111"/>
        <v>3.8193379631287056E-4</v>
      </c>
      <c r="M837">
        <f t="shared" si="112"/>
        <v>4.9848951577616728E-2</v>
      </c>
      <c r="N837">
        <f t="shared" si="113"/>
        <v>3.9793900293868631E-2</v>
      </c>
      <c r="O837">
        <f t="shared" si="114"/>
        <v>-3.9354784219177473E-3</v>
      </c>
      <c r="P837">
        <f t="shared" si="115"/>
        <v>1.6860025141436921E-3</v>
      </c>
      <c r="Q837">
        <f t="shared" si="116"/>
        <v>-2.6487446284037073E-3</v>
      </c>
    </row>
    <row r="838" spans="1:17" x14ac:dyDescent="0.25">
      <c r="A838" t="s">
        <v>30</v>
      </c>
      <c r="B838">
        <v>3.0126E-2</v>
      </c>
      <c r="C838" s="1">
        <v>8.1784000000000002E-5</v>
      </c>
      <c r="D838">
        <v>7.7758000000000002E-3</v>
      </c>
      <c r="E838">
        <v>2.1943000000000002E-3</v>
      </c>
      <c r="F838">
        <v>1.7371999999999999E-3</v>
      </c>
      <c r="G838">
        <v>1.6838000000000001E-3</v>
      </c>
      <c r="H838">
        <v>-9.1560000000000003E-4</v>
      </c>
      <c r="I838">
        <f t="shared" si="109"/>
        <v>3.1297794688965798E-2</v>
      </c>
      <c r="J838" t="str">
        <f t="shared" si="117"/>
        <v>PPPWD5</v>
      </c>
      <c r="K838">
        <f t="shared" si="110"/>
        <v>0.96255983207088647</v>
      </c>
      <c r="L838">
        <f t="shared" si="111"/>
        <v>2.6130914594066712E-3</v>
      </c>
      <c r="M838">
        <f t="shared" si="112"/>
        <v>0.24844561980404964</v>
      </c>
      <c r="N838">
        <f t="shared" si="113"/>
        <v>7.0110371091852433E-2</v>
      </c>
      <c r="O838">
        <f t="shared" si="114"/>
        <v>5.5505508207977956E-2</v>
      </c>
      <c r="P838">
        <f t="shared" si="115"/>
        <v>5.3799317706995906E-2</v>
      </c>
      <c r="Q838">
        <f t="shared" si="116"/>
        <v>-2.9254457353917004E-2</v>
      </c>
    </row>
    <row r="839" spans="1:17" x14ac:dyDescent="0.25">
      <c r="A839" t="s">
        <v>30</v>
      </c>
      <c r="B839">
        <v>3.2461999999999998E-2</v>
      </c>
      <c r="C839">
        <v>-1.6253E-4</v>
      </c>
      <c r="D839">
        <v>7.0603000000000003E-3</v>
      </c>
      <c r="E839">
        <v>1.9591999999999999E-3</v>
      </c>
      <c r="F839">
        <v>1.7534E-3</v>
      </c>
      <c r="G839">
        <v>1.3581000000000001E-3</v>
      </c>
      <c r="H839">
        <v>-8.0661999999999997E-4</v>
      </c>
      <c r="I839">
        <f t="shared" si="109"/>
        <v>3.3362608467044357E-2</v>
      </c>
      <c r="J839" t="str">
        <f t="shared" si="117"/>
        <v>PPPWD5</v>
      </c>
      <c r="K839">
        <f t="shared" si="110"/>
        <v>0.97300545405692784</v>
      </c>
      <c r="L839">
        <f t="shared" si="111"/>
        <v>-4.8716214788944766E-3</v>
      </c>
      <c r="M839">
        <f t="shared" si="112"/>
        <v>0.21162314112741445</v>
      </c>
      <c r="N839">
        <f t="shared" si="113"/>
        <v>5.8724425038147156E-2</v>
      </c>
      <c r="O839">
        <f t="shared" si="114"/>
        <v>5.2555842620399772E-2</v>
      </c>
      <c r="P839">
        <f t="shared" si="115"/>
        <v>4.0707248695542909E-2</v>
      </c>
      <c r="Q839">
        <f t="shared" si="116"/>
        <v>-2.4177366131211853E-2</v>
      </c>
    </row>
    <row r="840" spans="1:17" x14ac:dyDescent="0.25">
      <c r="A840" t="s">
        <v>30</v>
      </c>
      <c r="B840">
        <v>-7.3997999999999994E-2</v>
      </c>
      <c r="C840">
        <v>1.0877E-3</v>
      </c>
      <c r="D840">
        <v>6.0926000000000001E-3</v>
      </c>
      <c r="E840">
        <v>8.7060000000000002E-4</v>
      </c>
      <c r="F840">
        <v>2.0021000000000001E-3</v>
      </c>
      <c r="G840">
        <v>3.1597999999999999E-3</v>
      </c>
      <c r="H840">
        <v>-1.2807000000000001E-3</v>
      </c>
      <c r="I840">
        <f t="shared" si="109"/>
        <v>7.4366644050609124E-2</v>
      </c>
      <c r="J840" t="str">
        <f t="shared" si="117"/>
        <v>PPPWD5</v>
      </c>
      <c r="K840">
        <f t="shared" si="110"/>
        <v>-0.99504288440986721</v>
      </c>
      <c r="L840">
        <f t="shared" si="111"/>
        <v>1.4626181050469103E-2</v>
      </c>
      <c r="M840">
        <f t="shared" si="112"/>
        <v>8.1926515278190726E-2</v>
      </c>
      <c r="N840">
        <f t="shared" si="113"/>
        <v>1.1706861471488831E-2</v>
      </c>
      <c r="O840">
        <f t="shared" si="114"/>
        <v>2.6922016255533872E-2</v>
      </c>
      <c r="P840">
        <f t="shared" si="115"/>
        <v>4.2489479528612914E-2</v>
      </c>
      <c r="Q840">
        <f t="shared" si="116"/>
        <v>-1.7221430607093666E-2</v>
      </c>
    </row>
    <row r="841" spans="1:17" x14ac:dyDescent="0.25">
      <c r="A841" t="s">
        <v>30</v>
      </c>
      <c r="B841">
        <v>-0.15612999999999999</v>
      </c>
      <c r="C841">
        <v>2.3946000000000002E-3</v>
      </c>
      <c r="D841">
        <v>6.2183000000000004E-3</v>
      </c>
      <c r="E841">
        <v>7.2628999999999999E-4</v>
      </c>
      <c r="F841">
        <v>2.0376999999999999E-3</v>
      </c>
      <c r="G841">
        <v>5.0004999999999997E-3</v>
      </c>
      <c r="H841">
        <v>-1.8236000000000001E-3</v>
      </c>
      <c r="I841">
        <f t="shared" si="109"/>
        <v>0.15637771100676112</v>
      </c>
      <c r="J841" t="str">
        <f t="shared" si="117"/>
        <v>PPPWD5</v>
      </c>
      <c r="K841">
        <f t="shared" si="110"/>
        <v>-0.99841594428536928</v>
      </c>
      <c r="L841">
        <f t="shared" si="111"/>
        <v>1.5312923974801419E-2</v>
      </c>
      <c r="M841">
        <f t="shared" si="112"/>
        <v>3.976461837154751E-2</v>
      </c>
      <c r="N841">
        <f t="shared" si="113"/>
        <v>4.6444598486839227E-3</v>
      </c>
      <c r="O841">
        <f t="shared" si="114"/>
        <v>1.3030629409276226E-2</v>
      </c>
      <c r="P841">
        <f t="shared" si="115"/>
        <v>3.1977063532946833E-2</v>
      </c>
      <c r="Q841">
        <f t="shared" si="116"/>
        <v>-1.1661508460890282E-2</v>
      </c>
    </row>
    <row r="842" spans="1:17" x14ac:dyDescent="0.25">
      <c r="A842" t="s">
        <v>30</v>
      </c>
      <c r="B842">
        <v>3.4689999999999999E-2</v>
      </c>
      <c r="C842">
        <v>-1.5624E-3</v>
      </c>
      <c r="D842">
        <v>5.0530999999999996E-3</v>
      </c>
      <c r="E842">
        <v>3.8356000000000002E-4</v>
      </c>
      <c r="F842">
        <v>1.5039999999999999E-3</v>
      </c>
      <c r="G842" s="1">
        <v>4.2740000000000001E-5</v>
      </c>
      <c r="H842">
        <v>-6.6715999999999998E-4</v>
      </c>
      <c r="I842">
        <f t="shared" si="109"/>
        <v>3.5131568095045231E-2</v>
      </c>
      <c r="J842" t="str">
        <f t="shared" si="117"/>
        <v>PPPWD5</v>
      </c>
      <c r="K842">
        <f t="shared" si="110"/>
        <v>0.98743101663294364</v>
      </c>
      <c r="L842">
        <f t="shared" si="111"/>
        <v>-4.4472822726644892E-2</v>
      </c>
      <c r="M842">
        <f t="shared" si="112"/>
        <v>0.14383360248336488</v>
      </c>
      <c r="N842">
        <f t="shared" si="113"/>
        <v>1.0917816106651251E-2</v>
      </c>
      <c r="O842">
        <f t="shared" si="114"/>
        <v>4.281050011576671E-2</v>
      </c>
      <c r="P842">
        <f t="shared" si="115"/>
        <v>1.216569664194062E-3</v>
      </c>
      <c r="Q842">
        <f t="shared" si="116"/>
        <v>-1.8990327963587048E-2</v>
      </c>
    </row>
    <row r="843" spans="1:17" x14ac:dyDescent="0.25">
      <c r="A843" t="s">
        <v>30</v>
      </c>
      <c r="B843">
        <v>-5.0946999999999999E-2</v>
      </c>
      <c r="C843">
        <v>-7.6862999999999996E-4</v>
      </c>
      <c r="D843">
        <v>3.5293999999999998E-3</v>
      </c>
      <c r="E843">
        <v>-1.0005000000000001E-3</v>
      </c>
      <c r="F843">
        <v>2.0384999999999999E-3</v>
      </c>
      <c r="G843">
        <v>1.1451E-3</v>
      </c>
      <c r="H843">
        <v>-1.2658999999999999E-3</v>
      </c>
      <c r="I843">
        <f t="shared" si="109"/>
        <v>5.115383177003361E-2</v>
      </c>
      <c r="J843" t="str">
        <f t="shared" si="117"/>
        <v>PPPWD5</v>
      </c>
      <c r="K843">
        <f t="shared" si="110"/>
        <v>-0.9959566710278237</v>
      </c>
      <c r="L843">
        <f t="shared" si="111"/>
        <v>-1.5025853849139617E-2</v>
      </c>
      <c r="M843">
        <f t="shared" si="112"/>
        <v>6.8995808874430298E-2</v>
      </c>
      <c r="N843">
        <f t="shared" si="113"/>
        <v>-1.9558652116186188E-2</v>
      </c>
      <c r="O843">
        <f t="shared" si="114"/>
        <v>3.9850387145272899E-2</v>
      </c>
      <c r="P843">
        <f t="shared" si="115"/>
        <v>2.2385419828330637E-2</v>
      </c>
      <c r="Q843">
        <f t="shared" si="116"/>
        <v>-2.4746924251754215E-2</v>
      </c>
    </row>
    <row r="844" spans="1:17" x14ac:dyDescent="0.25">
      <c r="A844" t="s">
        <v>30</v>
      </c>
      <c r="B844">
        <v>-1.6972999999999999E-2</v>
      </c>
      <c r="C844" s="1">
        <v>-2.0265E-5</v>
      </c>
      <c r="D844">
        <v>2.6556000000000001E-3</v>
      </c>
      <c r="E844">
        <v>2.4209000000000001E-3</v>
      </c>
      <c r="F844">
        <v>2.2780000000000001E-4</v>
      </c>
      <c r="G844">
        <v>1.3163999999999999E-3</v>
      </c>
      <c r="H844">
        <v>-9.1964E-4</v>
      </c>
      <c r="I844">
        <f t="shared" si="109"/>
        <v>1.7424885863896639E-2</v>
      </c>
      <c r="J844" t="str">
        <f t="shared" si="117"/>
        <v>PPPWD5</v>
      </c>
      <c r="K844">
        <f t="shared" si="110"/>
        <v>-0.97406663851767761</v>
      </c>
      <c r="L844">
        <f t="shared" si="111"/>
        <v>-1.1629918358310692E-3</v>
      </c>
      <c r="M844">
        <f t="shared" si="112"/>
        <v>0.15240271992267396</v>
      </c>
      <c r="N844">
        <f t="shared" si="113"/>
        <v>0.13893347818225688</v>
      </c>
      <c r="O844">
        <f t="shared" si="114"/>
        <v>1.3073256363302126E-2</v>
      </c>
      <c r="P844">
        <f t="shared" si="115"/>
        <v>7.5547123251320972E-2</v>
      </c>
      <c r="Q844">
        <f t="shared" si="116"/>
        <v>-5.2777390175360699E-2</v>
      </c>
    </row>
    <row r="845" spans="1:17" x14ac:dyDescent="0.25">
      <c r="A845" t="s">
        <v>30</v>
      </c>
      <c r="B845">
        <v>-1.5036000000000001E-2</v>
      </c>
      <c r="C845" s="1">
        <v>4.6307999999999998E-5</v>
      </c>
      <c r="D845">
        <v>2.9654E-3</v>
      </c>
      <c r="E845">
        <v>2.6495999999999998E-3</v>
      </c>
      <c r="F845">
        <v>2.3248999999999999E-4</v>
      </c>
      <c r="G845">
        <v>1.4691000000000001E-3</v>
      </c>
      <c r="H845">
        <v>-9.2562999999999999E-4</v>
      </c>
      <c r="I845">
        <f t="shared" si="109"/>
        <v>1.565140616870778E-2</v>
      </c>
      <c r="J845" t="str">
        <f t="shared" si="117"/>
        <v>PPPWD5</v>
      </c>
      <c r="K845">
        <f t="shared" si="110"/>
        <v>-0.96068045502913502</v>
      </c>
      <c r="L845">
        <f t="shared" si="111"/>
        <v>2.9587117924640316E-3</v>
      </c>
      <c r="M845">
        <f t="shared" si="112"/>
        <v>0.18946540445220783</v>
      </c>
      <c r="N845">
        <f t="shared" si="113"/>
        <v>0.16928830364759218</v>
      </c>
      <c r="O845">
        <f t="shared" si="114"/>
        <v>1.4854256383993321E-2</v>
      </c>
      <c r="P845">
        <f t="shared" si="115"/>
        <v>9.3863770715835473E-2</v>
      </c>
      <c r="Q845">
        <f t="shared" si="116"/>
        <v>-5.9140373077189293E-2</v>
      </c>
    </row>
    <row r="846" spans="1:17" x14ac:dyDescent="0.25">
      <c r="A846" t="s">
        <v>30</v>
      </c>
      <c r="B846" s="1">
        <v>-8.6475000000000001E-5</v>
      </c>
      <c r="C846">
        <v>-1.0018000000000001E-4</v>
      </c>
      <c r="D846">
        <v>3.3614000000000001E-3</v>
      </c>
      <c r="E846">
        <v>3.0018000000000002E-3</v>
      </c>
      <c r="F846">
        <v>2.1173000000000001E-4</v>
      </c>
      <c r="G846">
        <v>1.3221000000000001E-3</v>
      </c>
      <c r="H846">
        <v>-9.3064000000000005E-4</v>
      </c>
      <c r="I846">
        <f t="shared" si="109"/>
        <v>4.7943921377506249E-3</v>
      </c>
      <c r="J846" t="str">
        <f t="shared" si="117"/>
        <v>PPPWD5</v>
      </c>
      <c r="K846">
        <f t="shared" si="110"/>
        <v>-1.8036697357127592E-2</v>
      </c>
      <c r="L846">
        <f t="shared" si="111"/>
        <v>-2.0895245345325726E-2</v>
      </c>
      <c r="M846">
        <f t="shared" si="112"/>
        <v>0.70111077763803054</v>
      </c>
      <c r="N846">
        <f t="shared" si="113"/>
        <v>0.62610648310639616</v>
      </c>
      <c r="O846">
        <f t="shared" si="114"/>
        <v>4.4162011349229549E-2</v>
      </c>
      <c r="P846">
        <f t="shared" si="115"/>
        <v>0.27575967130220747</v>
      </c>
      <c r="Q846">
        <f t="shared" si="116"/>
        <v>-0.19411011307819859</v>
      </c>
    </row>
    <row r="847" spans="1:17" x14ac:dyDescent="0.25">
      <c r="A847" t="s">
        <v>30</v>
      </c>
      <c r="B847">
        <v>4.3158000000000002E-2</v>
      </c>
      <c r="C847">
        <v>-5.8164000000000002E-4</v>
      </c>
      <c r="D847">
        <v>3.8070999999999999E-3</v>
      </c>
      <c r="E847">
        <v>3.4383E-3</v>
      </c>
      <c r="F847" s="1">
        <v>6.8645000000000004E-5</v>
      </c>
      <c r="G847">
        <v>5.8640999999999999E-4</v>
      </c>
      <c r="H847">
        <v>-7.4335999999999998E-4</v>
      </c>
      <c r="I847">
        <f t="shared" si="109"/>
        <v>4.3476066511395954E-2</v>
      </c>
      <c r="J847" t="str">
        <f t="shared" si="117"/>
        <v>PPPWD5</v>
      </c>
      <c r="K847">
        <f t="shared" si="110"/>
        <v>0.9926841010027303</v>
      </c>
      <c r="L847">
        <f t="shared" si="111"/>
        <v>-1.3378395210788917E-2</v>
      </c>
      <c r="M847">
        <f t="shared" si="112"/>
        <v>8.7567719563638124E-2</v>
      </c>
      <c r="N847">
        <f t="shared" si="113"/>
        <v>7.9084891433284385E-2</v>
      </c>
      <c r="O847">
        <f t="shared" si="114"/>
        <v>1.5789146881999264E-3</v>
      </c>
      <c r="P847">
        <f t="shared" si="115"/>
        <v>1.3488110748158188E-2</v>
      </c>
      <c r="Q847">
        <f t="shared" si="116"/>
        <v>-1.709814294734208E-2</v>
      </c>
    </row>
    <row r="848" spans="1:17" x14ac:dyDescent="0.25">
      <c r="A848" t="s">
        <v>30</v>
      </c>
      <c r="B848">
        <v>-4.7807000000000002E-2</v>
      </c>
      <c r="C848">
        <v>-7.7516E-4</v>
      </c>
      <c r="D848">
        <v>-6.6158999999999999E-4</v>
      </c>
      <c r="E848">
        <v>3.1435000000000002E-4</v>
      </c>
      <c r="F848">
        <v>5.0281000000000002E-4</v>
      </c>
      <c r="G848">
        <v>2.3065E-4</v>
      </c>
      <c r="H848">
        <v>-1.9953000000000001E-4</v>
      </c>
      <c r="I848">
        <f t="shared" si="109"/>
        <v>4.7822510063940608E-2</v>
      </c>
      <c r="J848" t="str">
        <f t="shared" si="117"/>
        <v>PPPWD5</v>
      </c>
      <c r="K848">
        <f t="shared" si="110"/>
        <v>-0.99967567440688776</v>
      </c>
      <c r="L848">
        <f t="shared" si="111"/>
        <v>-1.6209103180982766E-2</v>
      </c>
      <c r="M848">
        <f t="shared" si="112"/>
        <v>-1.3834280114436229E-2</v>
      </c>
      <c r="N848">
        <f t="shared" si="113"/>
        <v>6.5732643389002686E-3</v>
      </c>
      <c r="O848">
        <f t="shared" si="114"/>
        <v>1.0514086344019227E-2</v>
      </c>
      <c r="P848">
        <f t="shared" si="115"/>
        <v>4.823042531469212E-3</v>
      </c>
      <c r="Q848">
        <f t="shared" si="116"/>
        <v>-4.1723029538437116E-3</v>
      </c>
    </row>
    <row r="849" spans="1:17" x14ac:dyDescent="0.25">
      <c r="A849" t="s">
        <v>30</v>
      </c>
      <c r="B849">
        <v>0.22957</v>
      </c>
      <c r="C849">
        <v>-1.8971000000000001E-3</v>
      </c>
      <c r="D849">
        <v>5.8234999999999997E-3</v>
      </c>
      <c r="E849">
        <v>4.8482000000000004E-3</v>
      </c>
      <c r="F849">
        <v>-9.3796999999999999E-4</v>
      </c>
      <c r="G849">
        <v>-2.2311000000000002E-3</v>
      </c>
      <c r="H849">
        <v>4.0694E-4</v>
      </c>
      <c r="I849">
        <f t="shared" si="109"/>
        <v>0.22971596653039705</v>
      </c>
      <c r="J849" t="str">
        <f t="shared" si="117"/>
        <v>PPPWD5</v>
      </c>
      <c r="K849">
        <f t="shared" si="110"/>
        <v>0.99936457821107638</v>
      </c>
      <c r="L849">
        <f t="shared" si="111"/>
        <v>-8.2584594734688033E-3</v>
      </c>
      <c r="M849">
        <f t="shared" si="112"/>
        <v>2.5350871721968041E-2</v>
      </c>
      <c r="N849">
        <f t="shared" si="113"/>
        <v>2.110519383230797E-2</v>
      </c>
      <c r="O849">
        <f t="shared" si="114"/>
        <v>-4.0831728598015567E-3</v>
      </c>
      <c r="P849">
        <f t="shared" si="115"/>
        <v>-9.712428934297742E-3</v>
      </c>
      <c r="Q849">
        <f t="shared" si="116"/>
        <v>1.7714920131428995E-3</v>
      </c>
    </row>
    <row r="850" spans="1:17" x14ac:dyDescent="0.25">
      <c r="A850" t="s">
        <v>30</v>
      </c>
      <c r="B850">
        <v>2.9101999999999999E-2</v>
      </c>
      <c r="C850">
        <v>-5.3992000000000005E-4</v>
      </c>
      <c r="D850">
        <v>8.0044000000000003E-4</v>
      </c>
      <c r="E850">
        <v>8.5347000000000005E-4</v>
      </c>
      <c r="F850" s="1">
        <v>6.3584999999999995E-5</v>
      </c>
      <c r="G850">
        <v>-4.2493000000000001E-4</v>
      </c>
      <c r="H850" s="1">
        <v>4.3903000000000001E-6</v>
      </c>
      <c r="I850">
        <f t="shared" si="109"/>
        <v>2.9133686012462599E-2</v>
      </c>
      <c r="J850" t="str">
        <f t="shared" si="117"/>
        <v>PPPWD5</v>
      </c>
      <c r="K850">
        <f t="shared" si="110"/>
        <v>0.99891239260116127</v>
      </c>
      <c r="L850">
        <f t="shared" si="111"/>
        <v>-1.8532498763425848E-2</v>
      </c>
      <c r="M850">
        <f t="shared" si="112"/>
        <v>2.7474724607713337E-2</v>
      </c>
      <c r="N850">
        <f t="shared" si="113"/>
        <v>2.9294954288822526E-2</v>
      </c>
      <c r="O850">
        <f t="shared" si="114"/>
        <v>2.1825250664402733E-3</v>
      </c>
      <c r="P850">
        <f t="shared" si="115"/>
        <v>-1.4585521372689557E-2</v>
      </c>
      <c r="Q850">
        <f t="shared" si="116"/>
        <v>1.5069497207191528E-4</v>
      </c>
    </row>
    <row r="851" spans="1:17" x14ac:dyDescent="0.25">
      <c r="A851" t="s">
        <v>30</v>
      </c>
      <c r="B851">
        <v>3.1607000000000003E-2</v>
      </c>
      <c r="C851">
        <v>-4.4418000000000002E-4</v>
      </c>
      <c r="D851">
        <v>8.3087999999999999E-4</v>
      </c>
      <c r="E851">
        <v>8.0356000000000004E-4</v>
      </c>
      <c r="F851" s="1">
        <v>-9.8443000000000003E-7</v>
      </c>
      <c r="G851">
        <v>-4.0447999999999998E-4</v>
      </c>
      <c r="H851" s="1">
        <v>1.0711E-5</v>
      </c>
      <c r="I851">
        <f t="shared" si="109"/>
        <v>3.1633835285741492E-2</v>
      </c>
      <c r="J851" t="str">
        <f t="shared" si="117"/>
        <v>PPPWD5</v>
      </c>
      <c r="K851">
        <f t="shared" si="110"/>
        <v>0.99915169041315754</v>
      </c>
      <c r="L851">
        <f t="shared" si="111"/>
        <v>-1.4041294581824163E-2</v>
      </c>
      <c r="M851">
        <f t="shared" si="112"/>
        <v>2.6265547395528974E-2</v>
      </c>
      <c r="N851">
        <f t="shared" si="113"/>
        <v>2.5401915156401965E-2</v>
      </c>
      <c r="O851">
        <f t="shared" si="114"/>
        <v>-3.1119527275395469E-5</v>
      </c>
      <c r="P851">
        <f t="shared" si="115"/>
        <v>-1.2786309227016608E-2</v>
      </c>
      <c r="Q851">
        <f t="shared" si="116"/>
        <v>3.38593152023771E-4</v>
      </c>
    </row>
    <row r="852" spans="1:17" x14ac:dyDescent="0.25">
      <c r="A852" t="s">
        <v>31</v>
      </c>
      <c r="B852">
        <v>1.7958999999999999E-2</v>
      </c>
      <c r="C852">
        <v>-4.0252000000000003E-2</v>
      </c>
      <c r="D852">
        <v>3.7865999999999997E-2</v>
      </c>
      <c r="E852">
        <v>-1.9838999999999998E-3</v>
      </c>
      <c r="F852">
        <v>1.3391999999999999E-2</v>
      </c>
      <c r="G852">
        <v>2.2207000000000001E-2</v>
      </c>
      <c r="H852">
        <v>6.5541000000000002E-3</v>
      </c>
      <c r="I852">
        <f t="shared" si="109"/>
        <v>6.3999779218525427E-2</v>
      </c>
      <c r="J852" t="str">
        <f t="shared" si="117"/>
        <v>PPPWD6</v>
      </c>
      <c r="K852">
        <f t="shared" si="110"/>
        <v>0.28061034302445803</v>
      </c>
      <c r="L852">
        <f t="shared" si="111"/>
        <v>-0.62893966965980763</v>
      </c>
      <c r="M852">
        <f t="shared" si="112"/>
        <v>0.5916582910498428</v>
      </c>
      <c r="N852">
        <f t="shared" si="113"/>
        <v>-3.0998544436005471E-2</v>
      </c>
      <c r="O852">
        <f t="shared" si="114"/>
        <v>0.20925072185442073</v>
      </c>
      <c r="P852">
        <f t="shared" si="115"/>
        <v>0.34698557199978503</v>
      </c>
      <c r="Q852">
        <f t="shared" si="116"/>
        <v>0.10240816577852889</v>
      </c>
    </row>
    <row r="853" spans="1:17" x14ac:dyDescent="0.25">
      <c r="A853" t="s">
        <v>31</v>
      </c>
      <c r="B853">
        <v>1.6735000000000001E-3</v>
      </c>
      <c r="C853">
        <v>-3.2600999999999998E-2</v>
      </c>
      <c r="D853">
        <v>-1.7427999999999999E-2</v>
      </c>
      <c r="E853">
        <v>2.3609000000000002E-2</v>
      </c>
      <c r="F853">
        <v>3.7605E-2</v>
      </c>
      <c r="G853">
        <v>-1.6663000000000001E-2</v>
      </c>
      <c r="H853">
        <v>-6.3289000000000002E-3</v>
      </c>
      <c r="I853">
        <f t="shared" si="109"/>
        <v>6.0486299584782001E-2</v>
      </c>
      <c r="J853" t="str">
        <f t="shared" si="117"/>
        <v>PPPWD6</v>
      </c>
      <c r="K853">
        <f t="shared" si="110"/>
        <v>2.7667422399584893E-2</v>
      </c>
      <c r="L853">
        <f t="shared" si="111"/>
        <v>-0.53898155820069737</v>
      </c>
      <c r="M853">
        <f t="shared" si="112"/>
        <v>-0.28813136395576067</v>
      </c>
      <c r="N853">
        <f t="shared" si="113"/>
        <v>0.39031979410325651</v>
      </c>
      <c r="O853">
        <f t="shared" si="114"/>
        <v>0.62171103635278757</v>
      </c>
      <c r="P853">
        <f t="shared" si="115"/>
        <v>-0.27548387179222178</v>
      </c>
      <c r="Q853">
        <f t="shared" si="116"/>
        <v>-0.10463361196578</v>
      </c>
    </row>
    <row r="854" spans="1:17" x14ac:dyDescent="0.25">
      <c r="A854" t="s">
        <v>31</v>
      </c>
      <c r="B854">
        <v>1.9515999999999999E-2</v>
      </c>
      <c r="C854">
        <v>-4.6606E-3</v>
      </c>
      <c r="D854">
        <v>-3.4599999999999999E-2</v>
      </c>
      <c r="E854">
        <v>-2.9585E-2</v>
      </c>
      <c r="F854">
        <v>1.2070000000000001E-2</v>
      </c>
      <c r="G854">
        <v>8.0633000000000007E-3</v>
      </c>
      <c r="H854">
        <v>9.8387000000000006E-3</v>
      </c>
      <c r="I854">
        <f t="shared" si="109"/>
        <v>5.2749686235464943E-2</v>
      </c>
      <c r="J854" t="str">
        <f t="shared" si="117"/>
        <v>PPPWD6</v>
      </c>
      <c r="K854">
        <f t="shared" si="110"/>
        <v>0.36997376463784348</v>
      </c>
      <c r="L854">
        <f t="shared" si="111"/>
        <v>-8.8353132172122026E-2</v>
      </c>
      <c r="M854">
        <f t="shared" si="112"/>
        <v>-0.65592807216998283</v>
      </c>
      <c r="N854">
        <f t="shared" si="113"/>
        <v>-0.56085641662280183</v>
      </c>
      <c r="O854">
        <f t="shared" si="114"/>
        <v>0.22881652691016455</v>
      </c>
      <c r="P854">
        <f t="shared" si="115"/>
        <v>0.15285967700370587</v>
      </c>
      <c r="Q854">
        <f t="shared" si="116"/>
        <v>0.18651674923869394</v>
      </c>
    </row>
    <row r="855" spans="1:17" x14ac:dyDescent="0.25">
      <c r="A855" t="s">
        <v>31</v>
      </c>
      <c r="B855">
        <v>-7.4570000000000001E-3</v>
      </c>
      <c r="C855">
        <v>-4.5052E-3</v>
      </c>
      <c r="D855">
        <v>-7.4802999999999996E-3</v>
      </c>
      <c r="E855">
        <v>-3.0355E-3</v>
      </c>
      <c r="F855">
        <v>-5.2307999999999999E-3</v>
      </c>
      <c r="G855">
        <v>3.3242999999999999E-4</v>
      </c>
      <c r="H855">
        <v>-1.5287E-2</v>
      </c>
      <c r="I855">
        <f t="shared" si="109"/>
        <v>2.0055846322828166E-2</v>
      </c>
      <c r="J855" t="str">
        <f t="shared" si="117"/>
        <v>PPPWD6</v>
      </c>
      <c r="K855">
        <f t="shared" si="110"/>
        <v>-0.37181178395409914</v>
      </c>
      <c r="L855">
        <f t="shared" si="111"/>
        <v>-0.22463275433418367</v>
      </c>
      <c r="M855">
        <f t="shared" si="112"/>
        <v>-0.3729735399640402</v>
      </c>
      <c r="N855">
        <f t="shared" si="113"/>
        <v>-0.15135237631657075</v>
      </c>
      <c r="O855">
        <f t="shared" si="114"/>
        <v>-0.26081173119312079</v>
      </c>
      <c r="P855">
        <f t="shared" si="115"/>
        <v>1.6575216754708487E-2</v>
      </c>
      <c r="Q855">
        <f t="shared" si="116"/>
        <v>-0.76222163622184713</v>
      </c>
    </row>
    <row r="856" spans="1:17" x14ac:dyDescent="0.25">
      <c r="A856" t="s">
        <v>31</v>
      </c>
      <c r="B856">
        <v>5.6184E-3</v>
      </c>
      <c r="C856">
        <v>-2.0147999999999999E-2</v>
      </c>
      <c r="D856">
        <v>1.3405E-2</v>
      </c>
      <c r="E856">
        <v>2.9196E-2</v>
      </c>
      <c r="F856">
        <v>-1.9059E-2</v>
      </c>
      <c r="G856">
        <v>2.8422999999999999E-3</v>
      </c>
      <c r="H856">
        <v>2.4444000000000001E-4</v>
      </c>
      <c r="I856">
        <f t="shared" si="109"/>
        <v>4.2906790427199276E-2</v>
      </c>
      <c r="J856" t="str">
        <f t="shared" si="117"/>
        <v>PPPWD6</v>
      </c>
      <c r="K856">
        <f t="shared" si="110"/>
        <v>0.13094430844303864</v>
      </c>
      <c r="L856">
        <f t="shared" si="111"/>
        <v>-0.46957602280192628</v>
      </c>
      <c r="M856">
        <f t="shared" si="112"/>
        <v>0.31242141084275471</v>
      </c>
      <c r="N856">
        <f t="shared" si="113"/>
        <v>0.68045173524543578</v>
      </c>
      <c r="O856">
        <f t="shared" si="114"/>
        <v>-0.44419542478568158</v>
      </c>
      <c r="P856">
        <f t="shared" si="115"/>
        <v>6.6243593885741262E-2</v>
      </c>
      <c r="Q856">
        <f t="shared" si="116"/>
        <v>5.6970003481091359E-3</v>
      </c>
    </row>
    <row r="857" spans="1:17" x14ac:dyDescent="0.25">
      <c r="A857" t="s">
        <v>31</v>
      </c>
      <c r="B857">
        <v>-7.3317E-4</v>
      </c>
      <c r="C857">
        <v>4.0962000000000004E-3</v>
      </c>
      <c r="D857">
        <v>-5.5864E-3</v>
      </c>
      <c r="E857">
        <v>1.7305000000000001E-2</v>
      </c>
      <c r="F857">
        <v>-1.529E-4</v>
      </c>
      <c r="G857">
        <v>-1.2213999999999999E-2</v>
      </c>
      <c r="H857">
        <v>2.5277999999999998E-2</v>
      </c>
      <c r="I857">
        <f t="shared" si="109"/>
        <v>3.3707117068341813E-2</v>
      </c>
      <c r="J857" t="str">
        <f t="shared" si="117"/>
        <v>PPPWD6</v>
      </c>
      <c r="K857">
        <f t="shared" si="110"/>
        <v>-2.1751192738123645E-2</v>
      </c>
      <c r="L857">
        <f t="shared" si="111"/>
        <v>0.12152329704420814</v>
      </c>
      <c r="M857">
        <f t="shared" si="112"/>
        <v>-0.16573354489716427</v>
      </c>
      <c r="N857">
        <f t="shared" si="113"/>
        <v>0.51339306072702062</v>
      </c>
      <c r="O857">
        <f t="shared" si="114"/>
        <v>-4.5361340066548076E-3</v>
      </c>
      <c r="P857">
        <f t="shared" si="115"/>
        <v>-0.36235670868071823</v>
      </c>
      <c r="Q857">
        <f t="shared" si="116"/>
        <v>0.74993064369012574</v>
      </c>
    </row>
    <row r="858" spans="1:17" x14ac:dyDescent="0.25">
      <c r="A858" t="s">
        <v>31</v>
      </c>
      <c r="B858">
        <v>-1.5945000000000001E-2</v>
      </c>
      <c r="C858">
        <v>-1.0349000000000001E-2</v>
      </c>
      <c r="D858">
        <v>4.6265999999999998E-3</v>
      </c>
      <c r="E858">
        <v>5.0952000000000002E-3</v>
      </c>
      <c r="F858">
        <v>1.6393E-3</v>
      </c>
      <c r="G858">
        <v>2.7831999999999998E-4</v>
      </c>
      <c r="H858">
        <v>-6.9101999999999998E-4</v>
      </c>
      <c r="I858">
        <f t="shared" si="109"/>
        <v>2.029663991287228E-2</v>
      </c>
      <c r="J858" t="str">
        <f t="shared" si="117"/>
        <v>PPPWD6</v>
      </c>
      <c r="K858">
        <f t="shared" si="110"/>
        <v>-0.78559801368341586</v>
      </c>
      <c r="L858">
        <f t="shared" si="111"/>
        <v>-0.50988735300154719</v>
      </c>
      <c r="M858">
        <f t="shared" si="112"/>
        <v>0.22794906052729327</v>
      </c>
      <c r="N858">
        <f t="shared" si="113"/>
        <v>0.25103662585887365</v>
      </c>
      <c r="O858">
        <f t="shared" si="114"/>
        <v>8.0767063269440165E-2</v>
      </c>
      <c r="P858">
        <f t="shared" si="115"/>
        <v>1.3712614560574992E-2</v>
      </c>
      <c r="Q858">
        <f t="shared" si="116"/>
        <v>-3.4046029439668481E-2</v>
      </c>
    </row>
    <row r="859" spans="1:17" x14ac:dyDescent="0.25">
      <c r="A859" t="s">
        <v>31</v>
      </c>
      <c r="B859">
        <v>6.4258999999999997E-2</v>
      </c>
      <c r="C859">
        <v>-8.0082E-3</v>
      </c>
      <c r="D859">
        <v>-4.5363000000000001E-3</v>
      </c>
      <c r="E859">
        <v>-1.2331E-2</v>
      </c>
      <c r="F859">
        <v>7.0935E-3</v>
      </c>
      <c r="G859">
        <v>2.8979000000000001E-3</v>
      </c>
      <c r="H859">
        <v>-1.5311000000000001E-3</v>
      </c>
      <c r="I859">
        <f t="shared" si="109"/>
        <v>6.6536018522301135E-2</v>
      </c>
      <c r="J859" t="str">
        <f t="shared" si="117"/>
        <v>PPPWD6</v>
      </c>
      <c r="K859">
        <f t="shared" si="110"/>
        <v>0.96577765587915454</v>
      </c>
      <c r="L859">
        <f t="shared" si="111"/>
        <v>-0.12035886994524418</v>
      </c>
      <c r="M859">
        <f t="shared" si="112"/>
        <v>-6.8178110153668883E-2</v>
      </c>
      <c r="N859">
        <f t="shared" si="113"/>
        <v>-0.18532819176529131</v>
      </c>
      <c r="O859">
        <f t="shared" si="114"/>
        <v>0.10661142878007412</v>
      </c>
      <c r="P859">
        <f t="shared" si="115"/>
        <v>4.3553853452002085E-2</v>
      </c>
      <c r="Q859">
        <f t="shared" si="116"/>
        <v>-2.3011596335401636E-2</v>
      </c>
    </row>
    <row r="860" spans="1:17" x14ac:dyDescent="0.25">
      <c r="A860" t="s">
        <v>31</v>
      </c>
      <c r="B860">
        <v>5.1552000000000001E-2</v>
      </c>
      <c r="C860">
        <v>-1.1946999999999999E-2</v>
      </c>
      <c r="D860">
        <v>4.2449999999999996E-3</v>
      </c>
      <c r="E860">
        <v>-1.2595999999999999E-4</v>
      </c>
      <c r="F860">
        <v>5.8861999999999999E-4</v>
      </c>
      <c r="G860">
        <v>1.7321000000000001E-3</v>
      </c>
      <c r="H860">
        <v>-1.7671E-3</v>
      </c>
      <c r="I860">
        <f t="shared" si="109"/>
        <v>5.3149268012325439E-2</v>
      </c>
      <c r="J860" t="str">
        <f t="shared" si="117"/>
        <v>PPPWD6</v>
      </c>
      <c r="K860">
        <f t="shared" si="110"/>
        <v>0.96994750686020681</v>
      </c>
      <c r="L860">
        <f t="shared" si="111"/>
        <v>-0.22478202328636893</v>
      </c>
      <c r="M860">
        <f t="shared" si="112"/>
        <v>7.9869397242038676E-2</v>
      </c>
      <c r="N860">
        <f t="shared" si="113"/>
        <v>-2.3699291582113527E-3</v>
      </c>
      <c r="O860">
        <f t="shared" si="114"/>
        <v>1.1074846785537999E-2</v>
      </c>
      <c r="P860">
        <f t="shared" si="115"/>
        <v>3.2589348165591329E-2</v>
      </c>
      <c r="Q860">
        <f t="shared" si="116"/>
        <v>-3.3247870875478577E-2</v>
      </c>
    </row>
    <row r="861" spans="1:17" x14ac:dyDescent="0.25">
      <c r="A861" t="s">
        <v>31</v>
      </c>
      <c r="B861">
        <v>1.5018E-2</v>
      </c>
      <c r="C861">
        <v>-2.1215000000000001E-2</v>
      </c>
      <c r="D861">
        <v>8.9528000000000003E-3</v>
      </c>
      <c r="E861">
        <v>-1.1114000000000001E-2</v>
      </c>
      <c r="F861">
        <v>-4.1958999999999998E-3</v>
      </c>
      <c r="G861">
        <v>-1.0057E-2</v>
      </c>
      <c r="H861">
        <v>-6.4979999999999997E-4</v>
      </c>
      <c r="I861">
        <f t="shared" si="109"/>
        <v>3.1598437282403698E-2</v>
      </c>
      <c r="J861" t="str">
        <f t="shared" si="117"/>
        <v>PPPWD6</v>
      </c>
      <c r="K861">
        <f t="shared" si="110"/>
        <v>0.47527666845610472</v>
      </c>
      <c r="L861">
        <f t="shared" si="111"/>
        <v>-0.67139396199868573</v>
      </c>
      <c r="M861">
        <f t="shared" si="112"/>
        <v>0.28333046726287214</v>
      </c>
      <c r="N861">
        <f t="shared" si="113"/>
        <v>-0.3517262547090923</v>
      </c>
      <c r="O861">
        <f t="shared" si="114"/>
        <v>-0.13278821235683644</v>
      </c>
      <c r="P861">
        <f t="shared" si="115"/>
        <v>-0.31827523336416597</v>
      </c>
      <c r="Q861">
        <f t="shared" si="116"/>
        <v>-2.0564308107789107E-2</v>
      </c>
    </row>
    <row r="862" spans="1:17" x14ac:dyDescent="0.25">
      <c r="A862" t="s">
        <v>31</v>
      </c>
      <c r="B862">
        <v>-1.7604E-4</v>
      </c>
      <c r="C862">
        <v>-2.2114000000000002E-2</v>
      </c>
      <c r="D862">
        <v>9.0744999999999992E-3</v>
      </c>
      <c r="E862">
        <v>-1.1296E-2</v>
      </c>
      <c r="F862">
        <v>-3.6703E-3</v>
      </c>
      <c r="G862">
        <v>-1.0271000000000001E-2</v>
      </c>
      <c r="H862">
        <v>-6.7265999999999995E-4</v>
      </c>
      <c r="I862">
        <f t="shared" si="109"/>
        <v>2.860809617743201E-2</v>
      </c>
      <c r="J862" t="str">
        <f t="shared" si="117"/>
        <v>PPPWD6</v>
      </c>
      <c r="K862">
        <f t="shared" si="110"/>
        <v>-6.1535028024294813E-3</v>
      </c>
      <c r="L862">
        <f t="shared" si="111"/>
        <v>-0.77299796053695502</v>
      </c>
      <c r="M862">
        <f t="shared" si="112"/>
        <v>0.31720041570464852</v>
      </c>
      <c r="N862">
        <f t="shared" si="113"/>
        <v>-0.3948532586698672</v>
      </c>
      <c r="O862">
        <f t="shared" si="114"/>
        <v>-0.12829584944192754</v>
      </c>
      <c r="P862">
        <f t="shared" si="115"/>
        <v>-0.35902424042122932</v>
      </c>
      <c r="Q862">
        <f t="shared" si="116"/>
        <v>-2.3512924307442708E-2</v>
      </c>
    </row>
    <row r="863" spans="1:17" x14ac:dyDescent="0.25">
      <c r="A863" t="s">
        <v>31</v>
      </c>
      <c r="B863">
        <v>-7.5898999999999994E-2</v>
      </c>
      <c r="C863">
        <v>-2.1215000000000001E-2</v>
      </c>
      <c r="D863">
        <v>8.4600999999999999E-3</v>
      </c>
      <c r="E863">
        <v>-1.2423E-2</v>
      </c>
      <c r="F863">
        <v>-2.2831000000000001E-3</v>
      </c>
      <c r="G863">
        <v>-1.1204E-2</v>
      </c>
      <c r="H863">
        <v>-1.8882999999999999E-4</v>
      </c>
      <c r="I863">
        <f t="shared" si="109"/>
        <v>8.1039598131955826E-2</v>
      </c>
      <c r="J863" t="str">
        <f t="shared" si="117"/>
        <v>PPPWD6</v>
      </c>
      <c r="K863">
        <f t="shared" si="110"/>
        <v>-0.93656683583764255</v>
      </c>
      <c r="L863">
        <f t="shared" si="111"/>
        <v>-0.26178560221209224</v>
      </c>
      <c r="M863">
        <f t="shared" si="112"/>
        <v>0.10439464403839366</v>
      </c>
      <c r="N863">
        <f t="shared" si="113"/>
        <v>-0.15329542947352448</v>
      </c>
      <c r="O863">
        <f t="shared" si="114"/>
        <v>-2.8172647108669704E-2</v>
      </c>
      <c r="P863">
        <f t="shared" si="115"/>
        <v>-0.13825340029150512</v>
      </c>
      <c r="Q863">
        <f t="shared" si="116"/>
        <v>-2.3300954638562042E-3</v>
      </c>
    </row>
    <row r="864" spans="1:17" x14ac:dyDescent="0.25">
      <c r="A864" t="s">
        <v>31</v>
      </c>
      <c r="B864">
        <v>-3.0408000000000001E-2</v>
      </c>
      <c r="C864">
        <v>-2.1735999999999998E-2</v>
      </c>
      <c r="D864">
        <v>3.2642999999999999E-3</v>
      </c>
      <c r="E864">
        <v>-1.1233999999999999E-2</v>
      </c>
      <c r="F864">
        <v>-7.5116000000000002E-3</v>
      </c>
      <c r="G864">
        <v>-1.2356000000000001E-2</v>
      </c>
      <c r="H864">
        <v>1.5644999999999999E-3</v>
      </c>
      <c r="I864">
        <f t="shared" si="109"/>
        <v>4.1779194598507999E-2</v>
      </c>
      <c r="J864" t="str">
        <f t="shared" si="117"/>
        <v>PPPWD6</v>
      </c>
      <c r="K864">
        <f t="shared" si="110"/>
        <v>-0.72782638086292639</v>
      </c>
      <c r="L864">
        <f t="shared" si="111"/>
        <v>-0.52025895206644857</v>
      </c>
      <c r="M864">
        <f t="shared" si="112"/>
        <v>7.8132190708065333E-2</v>
      </c>
      <c r="N864">
        <f t="shared" si="113"/>
        <v>-0.26888981723934868</v>
      </c>
      <c r="O864">
        <f t="shared" si="114"/>
        <v>-0.17979283880853586</v>
      </c>
      <c r="P864">
        <f t="shared" si="115"/>
        <v>-0.29574528946140222</v>
      </c>
      <c r="Q864">
        <f t="shared" si="116"/>
        <v>3.7446868352408846E-2</v>
      </c>
    </row>
    <row r="865" spans="1:17" x14ac:dyDescent="0.25">
      <c r="A865" t="s">
        <v>31</v>
      </c>
      <c r="B865">
        <v>2.9515000000000001E-3</v>
      </c>
      <c r="C865">
        <v>-1.7108999999999999E-2</v>
      </c>
      <c r="D865">
        <v>3.8723999999999998E-3</v>
      </c>
      <c r="E865">
        <v>-1.2001E-2</v>
      </c>
      <c r="F865">
        <v>-9.8664000000000009E-3</v>
      </c>
      <c r="G865">
        <v>-1.3483999999999999E-2</v>
      </c>
      <c r="H865">
        <v>1.7328999999999999E-3</v>
      </c>
      <c r="I865">
        <f t="shared" si="109"/>
        <v>2.7250977292199999E-2</v>
      </c>
      <c r="J865" t="str">
        <f t="shared" si="117"/>
        <v>PPPWD6</v>
      </c>
      <c r="K865">
        <f t="shared" si="110"/>
        <v>0.10830804225303152</v>
      </c>
      <c r="L865">
        <f t="shared" si="111"/>
        <v>-0.62783069453061702</v>
      </c>
      <c r="M865">
        <f t="shared" si="112"/>
        <v>0.14210132570579001</v>
      </c>
      <c r="N865">
        <f t="shared" si="113"/>
        <v>-0.44038787568308696</v>
      </c>
      <c r="O865">
        <f t="shared" si="114"/>
        <v>-0.36205673999163485</v>
      </c>
      <c r="P865">
        <f t="shared" si="115"/>
        <v>-0.49480794231403591</v>
      </c>
      <c r="Q865">
        <f t="shared" si="116"/>
        <v>6.3590379949272677E-2</v>
      </c>
    </row>
    <row r="866" spans="1:17" x14ac:dyDescent="0.25">
      <c r="A866" t="s">
        <v>31</v>
      </c>
      <c r="B866">
        <v>-1.5956999999999999E-2</v>
      </c>
      <c r="C866">
        <v>-1.5570000000000001E-2</v>
      </c>
      <c r="D866">
        <v>2.4991000000000002E-3</v>
      </c>
      <c r="E866">
        <v>-1.106E-2</v>
      </c>
      <c r="F866">
        <v>-8.2398000000000002E-3</v>
      </c>
      <c r="G866">
        <v>-1.081E-2</v>
      </c>
      <c r="H866">
        <v>1.6582000000000001E-3</v>
      </c>
      <c r="I866">
        <f t="shared" si="109"/>
        <v>2.8515256987970493E-2</v>
      </c>
      <c r="J866" t="str">
        <f t="shared" si="117"/>
        <v>PPPWD6</v>
      </c>
      <c r="K866">
        <f t="shared" si="110"/>
        <v>-0.55959516713216551</v>
      </c>
      <c r="L866">
        <f t="shared" si="111"/>
        <v>-0.54602348513178034</v>
      </c>
      <c r="M866">
        <f t="shared" si="112"/>
        <v>8.7640802292410544E-2</v>
      </c>
      <c r="N866">
        <f t="shared" si="113"/>
        <v>-0.38786253985597241</v>
      </c>
      <c r="O866">
        <f t="shared" si="114"/>
        <v>-0.28896109908727319</v>
      </c>
      <c r="P866">
        <f t="shared" si="115"/>
        <v>-0.37909530342161496</v>
      </c>
      <c r="Q866">
        <f t="shared" si="116"/>
        <v>5.8151325821805912E-2</v>
      </c>
    </row>
    <row r="867" spans="1:17" x14ac:dyDescent="0.25">
      <c r="A867" t="s">
        <v>31</v>
      </c>
      <c r="B867">
        <v>-2.8849E-2</v>
      </c>
      <c r="C867">
        <v>-7.1789999999999996E-3</v>
      </c>
      <c r="D867">
        <v>-2.6505999999999999E-3</v>
      </c>
      <c r="E867">
        <v>8.2881999999999997E-4</v>
      </c>
      <c r="F867">
        <v>-1.5721000000000001E-3</v>
      </c>
      <c r="G867">
        <v>4.1174999999999996E-3</v>
      </c>
      <c r="H867">
        <v>5.5168999999999997E-4</v>
      </c>
      <c r="I867">
        <f t="shared" si="109"/>
        <v>3.0186837056381047E-2</v>
      </c>
      <c r="J867" t="str">
        <f t="shared" si="117"/>
        <v>PPPWD6</v>
      </c>
      <c r="K867">
        <f t="shared" si="110"/>
        <v>-0.95568144307791103</v>
      </c>
      <c r="L867">
        <f t="shared" si="111"/>
        <v>-0.23781888730480513</v>
      </c>
      <c r="M867">
        <f t="shared" si="112"/>
        <v>-8.7806483171767161E-2</v>
      </c>
      <c r="N867">
        <f t="shared" si="113"/>
        <v>2.7456337954585401E-2</v>
      </c>
      <c r="O867">
        <f t="shared" si="114"/>
        <v>-5.2078990490581442E-2</v>
      </c>
      <c r="P867">
        <f t="shared" si="115"/>
        <v>0.13640051100118888</v>
      </c>
      <c r="Q867">
        <f t="shared" si="116"/>
        <v>1.8275846487977147E-2</v>
      </c>
    </row>
    <row r="868" spans="1:17" x14ac:dyDescent="0.25">
      <c r="A868" t="s">
        <v>31</v>
      </c>
      <c r="B868">
        <v>5.4689000000000002E-2</v>
      </c>
      <c r="C868">
        <v>-7.4025000000000002E-3</v>
      </c>
      <c r="D868">
        <v>-1.9566000000000002E-3</v>
      </c>
      <c r="E868">
        <v>6.8758999999999997E-4</v>
      </c>
      <c r="F868">
        <v>-3.8896999999999998E-3</v>
      </c>
      <c r="G868">
        <v>1.0734E-3</v>
      </c>
      <c r="H868">
        <v>2.8647999999999998E-4</v>
      </c>
      <c r="I868">
        <f t="shared" si="109"/>
        <v>5.5374622484117217E-2</v>
      </c>
      <c r="J868" t="str">
        <f t="shared" si="117"/>
        <v>PPPWD6</v>
      </c>
      <c r="K868">
        <f t="shared" si="110"/>
        <v>0.98761847118120094</v>
      </c>
      <c r="L868">
        <f t="shared" si="111"/>
        <v>-0.13368036959752125</v>
      </c>
      <c r="M868">
        <f t="shared" si="112"/>
        <v>-3.5333875198177656E-2</v>
      </c>
      <c r="N868">
        <f t="shared" si="113"/>
        <v>1.2417059821892555E-2</v>
      </c>
      <c r="O868">
        <f t="shared" si="114"/>
        <v>-7.0243368270648893E-2</v>
      </c>
      <c r="P868">
        <f t="shared" si="115"/>
        <v>1.9384330797160326E-2</v>
      </c>
      <c r="Q868">
        <f t="shared" si="116"/>
        <v>5.1734889945691167E-3</v>
      </c>
    </row>
    <row r="869" spans="1:17" x14ac:dyDescent="0.25">
      <c r="A869" t="s">
        <v>31</v>
      </c>
      <c r="B869">
        <v>1.9324000000000001E-2</v>
      </c>
      <c r="C869">
        <v>-9.0463000000000002E-3</v>
      </c>
      <c r="D869">
        <v>-4.3185000000000001E-4</v>
      </c>
      <c r="E869">
        <v>-2.1997999999999999E-4</v>
      </c>
      <c r="F869">
        <v>-2.3438000000000001E-3</v>
      </c>
      <c r="G869">
        <v>3.8915999999999998E-3</v>
      </c>
      <c r="H869">
        <v>6.6511999999999995E-4</v>
      </c>
      <c r="I869">
        <f t="shared" si="109"/>
        <v>2.1830431487428279E-2</v>
      </c>
      <c r="J869" t="str">
        <f t="shared" si="117"/>
        <v>PPPWD6</v>
      </c>
      <c r="K869">
        <f t="shared" si="110"/>
        <v>0.88518635149874692</v>
      </c>
      <c r="L869">
        <f t="shared" si="111"/>
        <v>-0.41438942721812844</v>
      </c>
      <c r="M869">
        <f t="shared" si="112"/>
        <v>-1.9782018520737625E-2</v>
      </c>
      <c r="N869">
        <f t="shared" si="113"/>
        <v>-1.0076759139034068E-2</v>
      </c>
      <c r="O869">
        <f t="shared" si="114"/>
        <v>-0.10736388794466792</v>
      </c>
      <c r="P869">
        <f t="shared" si="115"/>
        <v>0.17826491438069361</v>
      </c>
      <c r="Q869">
        <f t="shared" si="116"/>
        <v>3.046756086259814E-2</v>
      </c>
    </row>
    <row r="870" spans="1:17" x14ac:dyDescent="0.25">
      <c r="A870" t="s">
        <v>31</v>
      </c>
      <c r="B870">
        <v>-7.7498999999999998E-2</v>
      </c>
      <c r="C870">
        <v>-1.3918E-2</v>
      </c>
      <c r="D870">
        <v>-1.6490999999999999E-2</v>
      </c>
      <c r="E870">
        <v>3.5146999999999999E-3</v>
      </c>
      <c r="F870">
        <v>-7.7070999999999997E-3</v>
      </c>
      <c r="G870">
        <v>8.1782999999999995E-3</v>
      </c>
      <c r="H870">
        <v>7.7375999999999996E-4</v>
      </c>
      <c r="I870">
        <f t="shared" si="109"/>
        <v>8.1308023023116238E-2</v>
      </c>
      <c r="J870" t="str">
        <f t="shared" si="117"/>
        <v>PPPWD6</v>
      </c>
      <c r="K870">
        <f t="shared" si="110"/>
        <v>-0.95315317134161137</v>
      </c>
      <c r="L870">
        <f t="shared" si="111"/>
        <v>-0.17117621954776899</v>
      </c>
      <c r="M870">
        <f t="shared" si="112"/>
        <v>-0.20282131316009902</v>
      </c>
      <c r="N870">
        <f t="shared" si="113"/>
        <v>4.3226976494075559E-2</v>
      </c>
      <c r="O870">
        <f t="shared" si="114"/>
        <v>-9.4788923816396767E-2</v>
      </c>
      <c r="P870">
        <f t="shared" si="115"/>
        <v>0.10058416987552227</v>
      </c>
      <c r="Q870">
        <f t="shared" si="116"/>
        <v>9.5164040549850348E-3</v>
      </c>
    </row>
    <row r="871" spans="1:17" x14ac:dyDescent="0.25">
      <c r="A871" t="s">
        <v>31</v>
      </c>
      <c r="B871">
        <v>5.8250999999999997E-2</v>
      </c>
      <c r="C871">
        <v>-1.5131E-2</v>
      </c>
      <c r="D871">
        <v>-1.6039999999999999E-2</v>
      </c>
      <c r="E871">
        <v>4.8939999999999999E-3</v>
      </c>
      <c r="F871">
        <v>-1.0370000000000001E-2</v>
      </c>
      <c r="G871">
        <v>1.9158000000000001E-3</v>
      </c>
      <c r="H871">
        <v>-2.2079000000000001E-4</v>
      </c>
      <c r="I871">
        <f t="shared" si="109"/>
        <v>6.3360989069490545E-2</v>
      </c>
      <c r="J871" t="str">
        <f t="shared" si="117"/>
        <v>PPPWD6</v>
      </c>
      <c r="K871">
        <f t="shared" si="110"/>
        <v>0.91935117894251595</v>
      </c>
      <c r="L871">
        <f t="shared" si="111"/>
        <v>-0.23880624690699231</v>
      </c>
      <c r="M871">
        <f t="shared" si="112"/>
        <v>-0.25315261386479126</v>
      </c>
      <c r="N871">
        <f t="shared" si="113"/>
        <v>7.7239955876202526E-2</v>
      </c>
      <c r="O871">
        <f t="shared" si="114"/>
        <v>-0.16366537442505522</v>
      </c>
      <c r="P871">
        <f t="shared" si="115"/>
        <v>3.0236270426569022E-2</v>
      </c>
      <c r="Q871">
        <f t="shared" si="116"/>
        <v>-3.4846362602997047E-3</v>
      </c>
    </row>
    <row r="872" spans="1:17" x14ac:dyDescent="0.25">
      <c r="A872" t="s">
        <v>31</v>
      </c>
      <c r="B872">
        <v>4.9487999999999997E-2</v>
      </c>
      <c r="C872">
        <v>-1.7686E-2</v>
      </c>
      <c r="D872">
        <v>-1.9980000000000001E-2</v>
      </c>
      <c r="E872">
        <v>5.1307999999999996E-3</v>
      </c>
      <c r="F872">
        <v>-1.0925000000000001E-2</v>
      </c>
      <c r="G872">
        <v>2.6633E-3</v>
      </c>
      <c r="H872">
        <v>-2.2965E-4</v>
      </c>
      <c r="I872">
        <f t="shared" si="109"/>
        <v>5.7566342420311015E-2</v>
      </c>
      <c r="J872" t="str">
        <f t="shared" si="117"/>
        <v>PPPWD6</v>
      </c>
      <c r="K872">
        <f t="shared" si="110"/>
        <v>0.85966899961563736</v>
      </c>
      <c r="L872">
        <f t="shared" si="111"/>
        <v>-0.30722813464278537</v>
      </c>
      <c r="M872">
        <f t="shared" si="112"/>
        <v>-0.34707780901067808</v>
      </c>
      <c r="N872">
        <f t="shared" si="113"/>
        <v>8.9128469593192525E-2</v>
      </c>
      <c r="O872">
        <f t="shared" si="114"/>
        <v>-0.1897810342062892</v>
      </c>
      <c r="P872">
        <f t="shared" si="115"/>
        <v>4.6264881318225169E-2</v>
      </c>
      <c r="Q872">
        <f t="shared" si="116"/>
        <v>-3.989310252217328E-3</v>
      </c>
    </row>
    <row r="873" spans="1:17" x14ac:dyDescent="0.25">
      <c r="A873" t="s">
        <v>31</v>
      </c>
      <c r="B873">
        <v>1.3613999999999999E-2</v>
      </c>
      <c r="C873">
        <v>-1.8530000000000001E-2</v>
      </c>
      <c r="D873">
        <v>-1.9817000000000001E-2</v>
      </c>
      <c r="E873">
        <v>4.7099999999999998E-3</v>
      </c>
      <c r="F873">
        <v>-9.3474000000000005E-3</v>
      </c>
      <c r="G873">
        <v>4.8285999999999997E-3</v>
      </c>
      <c r="H873">
        <v>-1.6712000000000001E-4</v>
      </c>
      <c r="I873">
        <f t="shared" ref="I873:I936" si="118">SQRT(SUMPRODUCT(B873:H873,B873:H873))</f>
        <v>3.2470242974366549E-2</v>
      </c>
      <c r="J873" t="str">
        <f t="shared" si="117"/>
        <v>PPPWD6</v>
      </c>
      <c r="K873">
        <f t="shared" ref="K873:K936" si="119">B873/$I873</f>
        <v>0.41927619730925619</v>
      </c>
      <c r="L873">
        <f t="shared" ref="L873:L936" si="120">C873/$I873</f>
        <v>-0.57067635787722337</v>
      </c>
      <c r="M873">
        <f t="shared" ref="M873:M936" si="121">D873/$I873</f>
        <v>-0.61031264889654258</v>
      </c>
      <c r="N873">
        <f t="shared" ref="N873:N936" si="122">E873/$I873</f>
        <v>0.14505589021056242</v>
      </c>
      <c r="O873">
        <f t="shared" ref="O873:O936" si="123">F873/$I873</f>
        <v>-0.28787588708157352</v>
      </c>
      <c r="P873">
        <f t="shared" ref="P873:P936" si="124">G873/$I873</f>
        <v>0.14870846528040799</v>
      </c>
      <c r="Q873">
        <f t="shared" ref="Q873:Q936" si="125">H873/$I873</f>
        <v>-5.1468663210168138E-3</v>
      </c>
    </row>
    <row r="874" spans="1:17" x14ac:dyDescent="0.25">
      <c r="A874" t="s">
        <v>31</v>
      </c>
      <c r="B874">
        <v>-7.3346000000000001E-4</v>
      </c>
      <c r="C874">
        <v>-1.8894999999999999E-2</v>
      </c>
      <c r="D874">
        <v>-1.9914999999999999E-2</v>
      </c>
      <c r="E874">
        <v>4.7895999999999998E-3</v>
      </c>
      <c r="F874">
        <v>-8.6849000000000006E-3</v>
      </c>
      <c r="G874">
        <v>5.3736000000000001E-3</v>
      </c>
      <c r="H874">
        <v>-1.7102E-4</v>
      </c>
      <c r="I874">
        <f t="shared" si="118"/>
        <v>2.9689034921027663E-2</v>
      </c>
      <c r="J874" t="str">
        <f t="shared" si="117"/>
        <v>PPPWD6</v>
      </c>
      <c r="K874">
        <f t="shared" si="119"/>
        <v>-2.4704743753072182E-2</v>
      </c>
      <c r="L874">
        <f t="shared" si="120"/>
        <v>-0.63643025279401577</v>
      </c>
      <c r="M874">
        <f t="shared" si="121"/>
        <v>-0.67078637123010454</v>
      </c>
      <c r="N874">
        <f t="shared" si="122"/>
        <v>0.16132555378577498</v>
      </c>
      <c r="O874">
        <f t="shared" si="123"/>
        <v>-0.29252887549567336</v>
      </c>
      <c r="P874">
        <f t="shared" si="124"/>
        <v>0.18099611571388852</v>
      </c>
      <c r="Q874">
        <f t="shared" si="125"/>
        <v>-5.7603758577842072E-3</v>
      </c>
    </row>
    <row r="875" spans="1:17" x14ac:dyDescent="0.25">
      <c r="A875" t="s">
        <v>31</v>
      </c>
      <c r="B875">
        <v>-7.3057999999999998E-2</v>
      </c>
      <c r="C875">
        <v>-1.7233999999999999E-2</v>
      </c>
      <c r="D875">
        <v>-1.8238999999999998E-2</v>
      </c>
      <c r="E875">
        <v>4.3296999999999997E-3</v>
      </c>
      <c r="F875">
        <v>-5.1802999999999997E-3</v>
      </c>
      <c r="G875">
        <v>7.5357999999999996E-3</v>
      </c>
      <c r="H875" s="1">
        <v>2.7532999999999999E-5</v>
      </c>
      <c r="I875">
        <f t="shared" si="118"/>
        <v>7.790708626874765E-2</v>
      </c>
      <c r="J875" t="str">
        <f t="shared" si="117"/>
        <v>PPPWD6</v>
      </c>
      <c r="K875">
        <f t="shared" si="119"/>
        <v>-0.93775808464944665</v>
      </c>
      <c r="L875">
        <f t="shared" si="120"/>
        <v>-0.22121222632495499</v>
      </c>
      <c r="M875">
        <f t="shared" si="121"/>
        <v>-0.23411220818967471</v>
      </c>
      <c r="N875">
        <f t="shared" si="122"/>
        <v>5.5575175601668657E-2</v>
      </c>
      <c r="O875">
        <f t="shared" si="123"/>
        <v>-6.6493309506276216E-2</v>
      </c>
      <c r="P875">
        <f t="shared" si="124"/>
        <v>9.6728043120552165E-2</v>
      </c>
      <c r="Q875">
        <f t="shared" si="125"/>
        <v>3.5340815988191867E-4</v>
      </c>
    </row>
    <row r="876" spans="1:17" x14ac:dyDescent="0.25">
      <c r="A876" t="s">
        <v>31</v>
      </c>
      <c r="B876">
        <v>3.7516000000000001E-2</v>
      </c>
      <c r="C876">
        <v>-1.1611E-2</v>
      </c>
      <c r="D876">
        <v>3.0558E-3</v>
      </c>
      <c r="E876">
        <v>-7.9484E-4</v>
      </c>
      <c r="F876">
        <v>1.4867999999999999E-3</v>
      </c>
      <c r="G876">
        <v>3.6722999999999999E-3</v>
      </c>
      <c r="H876">
        <v>1.0924000000000001E-3</v>
      </c>
      <c r="I876">
        <f t="shared" si="118"/>
        <v>3.9612181971656141E-2</v>
      </c>
      <c r="J876" t="str">
        <f t="shared" si="117"/>
        <v>PPPWD6</v>
      </c>
      <c r="K876">
        <f t="shared" si="119"/>
        <v>0.94708239063538513</v>
      </c>
      <c r="L876">
        <f t="shared" si="120"/>
        <v>-0.29311690046026911</v>
      </c>
      <c r="M876">
        <f t="shared" si="121"/>
        <v>7.7142935528937251E-2</v>
      </c>
      <c r="N876">
        <f t="shared" si="122"/>
        <v>-2.0065544497617802E-2</v>
      </c>
      <c r="O876">
        <f t="shared" si="123"/>
        <v>3.7533908156431671E-2</v>
      </c>
      <c r="P876">
        <f t="shared" si="124"/>
        <v>9.2706329649491534E-2</v>
      </c>
      <c r="Q876">
        <f t="shared" si="125"/>
        <v>2.7577375080768067E-2</v>
      </c>
    </row>
    <row r="877" spans="1:17" x14ac:dyDescent="0.25">
      <c r="A877" t="s">
        <v>31</v>
      </c>
      <c r="B877">
        <v>-3.1392000000000003E-2</v>
      </c>
      <c r="C877">
        <v>-7.0869000000000001E-3</v>
      </c>
      <c r="D877">
        <v>2.0679000000000001E-3</v>
      </c>
      <c r="E877">
        <v>-9.9926000000000008E-4</v>
      </c>
      <c r="F877">
        <v>1.9945000000000002E-3</v>
      </c>
      <c r="G877">
        <v>5.1603999999999999E-3</v>
      </c>
      <c r="H877">
        <v>1.2204E-3</v>
      </c>
      <c r="I877">
        <f t="shared" si="118"/>
        <v>3.27574980903243E-2</v>
      </c>
      <c r="J877" t="str">
        <f t="shared" si="117"/>
        <v>PPPWD6</v>
      </c>
      <c r="K877">
        <f t="shared" si="119"/>
        <v>-0.95831494558714092</v>
      </c>
      <c r="L877">
        <f t="shared" si="120"/>
        <v>-0.21634436123475753</v>
      </c>
      <c r="M877">
        <f t="shared" si="121"/>
        <v>6.3127531727180441E-2</v>
      </c>
      <c r="N877">
        <f t="shared" si="122"/>
        <v>-3.0504771678370488E-2</v>
      </c>
      <c r="O877">
        <f t="shared" si="123"/>
        <v>6.0886823361797675E-2</v>
      </c>
      <c r="P877">
        <f t="shared" si="124"/>
        <v>0.15753339848394118</v>
      </c>
      <c r="Q877">
        <f t="shared" si="125"/>
        <v>3.7255592494729442E-2</v>
      </c>
    </row>
    <row r="878" spans="1:17" x14ac:dyDescent="0.25">
      <c r="A878" t="s">
        <v>31</v>
      </c>
      <c r="B878">
        <v>-2.8902000000000001E-2</v>
      </c>
      <c r="C878">
        <v>-5.2846999999999998E-3</v>
      </c>
      <c r="D878">
        <v>1.7825999999999999E-4</v>
      </c>
      <c r="E878">
        <v>-3.8381000000000001E-3</v>
      </c>
      <c r="F878">
        <v>3.3809999999999999E-3</v>
      </c>
      <c r="G878">
        <v>5.0971000000000002E-3</v>
      </c>
      <c r="H878">
        <v>6.9494999999999995E-4</v>
      </c>
      <c r="I878">
        <f t="shared" si="118"/>
        <v>3.0264021399016027E-2</v>
      </c>
      <c r="J878" t="str">
        <f t="shared" si="117"/>
        <v>PPPWD6</v>
      </c>
      <c r="K878">
        <f t="shared" si="119"/>
        <v>-0.95499535963649862</v>
      </c>
      <c r="L878">
        <f t="shared" si="120"/>
        <v>-0.17461988710369539</v>
      </c>
      <c r="M878">
        <f t="shared" si="121"/>
        <v>5.8901623696907563E-3</v>
      </c>
      <c r="N878">
        <f t="shared" si="122"/>
        <v>-0.12682055531869232</v>
      </c>
      <c r="O878">
        <f t="shared" si="123"/>
        <v>0.11171681236353891</v>
      </c>
      <c r="P878">
        <f t="shared" si="124"/>
        <v>0.16842110745288205</v>
      </c>
      <c r="Q878">
        <f t="shared" si="125"/>
        <v>2.2962910012434595E-2</v>
      </c>
    </row>
    <row r="879" spans="1:17" x14ac:dyDescent="0.25">
      <c r="A879" t="s">
        <v>31</v>
      </c>
      <c r="B879">
        <v>-3.1273000000000002E-2</v>
      </c>
      <c r="C879">
        <v>-4.6005000000000004E-3</v>
      </c>
      <c r="D879">
        <v>1.0642E-4</v>
      </c>
      <c r="E879">
        <v>-3.5707E-3</v>
      </c>
      <c r="F879">
        <v>3.3990000000000001E-3</v>
      </c>
      <c r="G879">
        <v>4.6978000000000002E-3</v>
      </c>
      <c r="H879">
        <v>5.2371000000000004E-4</v>
      </c>
      <c r="I879">
        <f t="shared" si="118"/>
        <v>3.2339189089408228E-2</v>
      </c>
      <c r="J879" t="str">
        <f t="shared" si="117"/>
        <v>PPPWD6</v>
      </c>
      <c r="K879">
        <f t="shared" si="119"/>
        <v>-0.96703105057889571</v>
      </c>
      <c r="L879">
        <f t="shared" si="120"/>
        <v>-0.14225774144431971</v>
      </c>
      <c r="M879">
        <f t="shared" si="121"/>
        <v>3.2907442331278126E-3</v>
      </c>
      <c r="N879">
        <f t="shared" si="122"/>
        <v>-0.11041402399200789</v>
      </c>
      <c r="O879">
        <f t="shared" si="123"/>
        <v>0.10510467626763235</v>
      </c>
      <c r="P879">
        <f t="shared" si="124"/>
        <v>0.145266474895582</v>
      </c>
      <c r="Q879">
        <f t="shared" si="125"/>
        <v>1.6194283615216753E-2</v>
      </c>
    </row>
    <row r="880" spans="1:17" x14ac:dyDescent="0.25">
      <c r="A880" t="s">
        <v>31</v>
      </c>
      <c r="B880">
        <v>6.5764000000000003E-2</v>
      </c>
      <c r="C880">
        <v>-5.2569000000000001E-3</v>
      </c>
      <c r="D880">
        <v>8.4701000000000004E-4</v>
      </c>
      <c r="E880">
        <v>-3.6440999999999999E-3</v>
      </c>
      <c r="F880">
        <v>4.9932999999999998E-4</v>
      </c>
      <c r="G880">
        <v>1.3017E-3</v>
      </c>
      <c r="H880">
        <v>3.8873999999999999E-4</v>
      </c>
      <c r="I880">
        <f t="shared" si="118"/>
        <v>6.6095616015637529E-2</v>
      </c>
      <c r="J880" t="str">
        <f t="shared" si="117"/>
        <v>PPPWD6</v>
      </c>
      <c r="K880">
        <f t="shared" si="119"/>
        <v>0.99498278349415692</v>
      </c>
      <c r="L880">
        <f t="shared" si="120"/>
        <v>-7.9534775782349507E-2</v>
      </c>
      <c r="M880">
        <f t="shared" si="121"/>
        <v>1.2814919522039198E-2</v>
      </c>
      <c r="N880">
        <f t="shared" si="122"/>
        <v>-5.513376256509727E-2</v>
      </c>
      <c r="O880">
        <f t="shared" si="123"/>
        <v>7.554661414788293E-3</v>
      </c>
      <c r="P880">
        <f t="shared" si="124"/>
        <v>1.9694195749564259E-2</v>
      </c>
      <c r="Q880">
        <f t="shared" si="125"/>
        <v>5.8814793390839747E-3</v>
      </c>
    </row>
    <row r="881" spans="1:17" x14ac:dyDescent="0.25">
      <c r="A881" t="s">
        <v>31</v>
      </c>
      <c r="B881">
        <v>2.5500999999999999E-2</v>
      </c>
      <c r="C881">
        <v>-7.8837000000000004E-3</v>
      </c>
      <c r="D881">
        <v>1.2750999999999999E-3</v>
      </c>
      <c r="E881">
        <v>-4.2956000000000001E-3</v>
      </c>
      <c r="F881">
        <v>1.3872000000000001E-3</v>
      </c>
      <c r="G881">
        <v>4.8488999999999997E-3</v>
      </c>
      <c r="H881">
        <v>1.0426999999999999E-3</v>
      </c>
      <c r="I881">
        <f t="shared" si="118"/>
        <v>2.7550955780153978E-2</v>
      </c>
      <c r="J881" t="str">
        <f t="shared" si="117"/>
        <v>PPPWD6</v>
      </c>
      <c r="K881">
        <f t="shared" si="119"/>
        <v>0.92559402307085692</v>
      </c>
      <c r="L881">
        <f t="shared" si="120"/>
        <v>-0.28614978234907318</v>
      </c>
      <c r="M881">
        <f t="shared" si="121"/>
        <v>4.6281515972614783E-2</v>
      </c>
      <c r="N881">
        <f t="shared" si="122"/>
        <v>-0.15591473610851234</v>
      </c>
      <c r="O881">
        <f t="shared" si="123"/>
        <v>5.0350340331904352E-2</v>
      </c>
      <c r="P881">
        <f t="shared" si="124"/>
        <v>0.17599752395860074</v>
      </c>
      <c r="Q881">
        <f t="shared" si="125"/>
        <v>3.7846236926237495E-2</v>
      </c>
    </row>
    <row r="882" spans="1:17" x14ac:dyDescent="0.25">
      <c r="A882" t="s">
        <v>31</v>
      </c>
      <c r="B882">
        <v>-8.7967000000000004E-2</v>
      </c>
      <c r="C882">
        <v>-3.2209999999999999E-3</v>
      </c>
      <c r="D882">
        <v>-2.0181999999999999E-3</v>
      </c>
      <c r="E882">
        <v>-2.8321000000000002E-3</v>
      </c>
      <c r="F882">
        <v>4.8069999999999996E-3</v>
      </c>
      <c r="G882">
        <v>5.5602999999999998E-3</v>
      </c>
      <c r="H882">
        <v>3.1375000000000001E-4</v>
      </c>
      <c r="I882">
        <f t="shared" si="118"/>
        <v>8.8401269650398698E-2</v>
      </c>
      <c r="J882" t="str">
        <f t="shared" si="117"/>
        <v>PPPWD6</v>
      </c>
      <c r="K882">
        <f t="shared" si="119"/>
        <v>-0.99508751794950334</v>
      </c>
      <c r="L882">
        <f t="shared" si="120"/>
        <v>-3.643612826759296E-2</v>
      </c>
      <c r="M882">
        <f t="shared" si="121"/>
        <v>-2.2829988844972407E-2</v>
      </c>
      <c r="N882">
        <f t="shared" si="122"/>
        <v>-3.2036870185237515E-2</v>
      </c>
      <c r="O882">
        <f t="shared" si="123"/>
        <v>5.4377047060639359E-2</v>
      </c>
      <c r="P882">
        <f t="shared" si="124"/>
        <v>6.2898417884600169E-2</v>
      </c>
      <c r="Q882">
        <f t="shared" si="125"/>
        <v>3.5491571698097772E-3</v>
      </c>
    </row>
    <row r="883" spans="1:17" x14ac:dyDescent="0.25">
      <c r="A883" t="s">
        <v>31</v>
      </c>
      <c r="B883">
        <v>6.1806E-2</v>
      </c>
      <c r="C883">
        <v>-2.2637999999999998E-3</v>
      </c>
      <c r="D883">
        <v>-1.2658999999999999E-3</v>
      </c>
      <c r="E883">
        <v>-2.4792999999999998E-3</v>
      </c>
      <c r="F883">
        <v>6.3677999999999998E-4</v>
      </c>
      <c r="G883">
        <v>-9.1118000000000004E-4</v>
      </c>
      <c r="H883">
        <v>-3.9136999999999999E-4</v>
      </c>
      <c r="I883">
        <f t="shared" si="118"/>
        <v>6.1921278781834767E-2</v>
      </c>
      <c r="J883" t="str">
        <f t="shared" si="117"/>
        <v>PPPWD6</v>
      </c>
      <c r="K883">
        <f t="shared" si="119"/>
        <v>0.99813830101537593</v>
      </c>
      <c r="L883">
        <f t="shared" si="120"/>
        <v>-3.6559322490350578E-2</v>
      </c>
      <c r="M883">
        <f t="shared" si="121"/>
        <v>-2.0443699240451807E-2</v>
      </c>
      <c r="N883">
        <f t="shared" si="122"/>
        <v>-4.0039547773799006E-2</v>
      </c>
      <c r="O883">
        <f t="shared" si="123"/>
        <v>1.0283702348001343E-2</v>
      </c>
      <c r="P883">
        <f t="shared" si="124"/>
        <v>-1.4715135377134748E-2</v>
      </c>
      <c r="Q883">
        <f t="shared" si="125"/>
        <v>-6.320444404562464E-3</v>
      </c>
    </row>
    <row r="884" spans="1:17" x14ac:dyDescent="0.25">
      <c r="A884" t="s">
        <v>31</v>
      </c>
      <c r="B884">
        <v>5.1161999999999999E-2</v>
      </c>
      <c r="C884">
        <v>-3.5547999999999999E-3</v>
      </c>
      <c r="D884">
        <v>3.7662999999999998E-4</v>
      </c>
      <c r="E884">
        <v>5.0796000000000001E-4</v>
      </c>
      <c r="F884" s="1">
        <v>-7.5318E-5</v>
      </c>
      <c r="G884">
        <v>-8.9125999999999995E-4</v>
      </c>
      <c r="H884">
        <v>-1.6191999999999999E-4</v>
      </c>
      <c r="I884">
        <f t="shared" si="118"/>
        <v>5.1297299693391502E-2</v>
      </c>
      <c r="J884" t="str">
        <f t="shared" si="117"/>
        <v>PPPWD6</v>
      </c>
      <c r="K884">
        <f t="shared" si="119"/>
        <v>0.99736244024149023</v>
      </c>
      <c r="L884">
        <f t="shared" si="120"/>
        <v>-6.9297994655612552E-2</v>
      </c>
      <c r="M884">
        <f t="shared" si="121"/>
        <v>7.342101869906424E-3</v>
      </c>
      <c r="N884">
        <f t="shared" si="122"/>
        <v>9.902275617549498E-3</v>
      </c>
      <c r="O884">
        <f t="shared" si="123"/>
        <v>-1.4682644203531639E-3</v>
      </c>
      <c r="P884">
        <f t="shared" si="124"/>
        <v>-1.7374403824901893E-2</v>
      </c>
      <c r="Q884">
        <f t="shared" si="125"/>
        <v>-3.1565014331711447E-3</v>
      </c>
    </row>
    <row r="885" spans="1:17" x14ac:dyDescent="0.25">
      <c r="A885" t="s">
        <v>31</v>
      </c>
      <c r="B885">
        <v>1.4383999999999999E-2</v>
      </c>
      <c r="C885">
        <v>-4.2523999999999999E-3</v>
      </c>
      <c r="D885">
        <v>2.6850000000000002E-4</v>
      </c>
      <c r="E885">
        <v>3.8641000000000001E-4</v>
      </c>
      <c r="F885">
        <v>1.1238999999999999E-3</v>
      </c>
      <c r="G885">
        <v>1.0303000000000001E-3</v>
      </c>
      <c r="H885" s="1">
        <v>1.2267E-5</v>
      </c>
      <c r="I885">
        <f t="shared" si="118"/>
        <v>1.5084050731729491E-2</v>
      </c>
      <c r="J885" t="str">
        <f t="shared" si="117"/>
        <v>PPPWD6</v>
      </c>
      <c r="K885">
        <f t="shared" si="119"/>
        <v>0.9535900041587021</v>
      </c>
      <c r="L885">
        <f t="shared" si="120"/>
        <v>-0.28191366335403678</v>
      </c>
      <c r="M885">
        <f t="shared" si="121"/>
        <v>1.7800258350709926E-2</v>
      </c>
      <c r="N885">
        <f t="shared" si="122"/>
        <v>2.5617124131463023E-2</v>
      </c>
      <c r="O885">
        <f t="shared" si="123"/>
        <v>7.4509163353306818E-2</v>
      </c>
      <c r="P885">
        <f t="shared" si="124"/>
        <v>6.8303933626578897E-2</v>
      </c>
      <c r="Q885">
        <f t="shared" si="125"/>
        <v>8.1324308822405442E-4</v>
      </c>
    </row>
    <row r="886" spans="1:17" x14ac:dyDescent="0.25">
      <c r="A886" t="s">
        <v>31</v>
      </c>
      <c r="B886">
        <v>1.5143000000000001E-4</v>
      </c>
      <c r="C886">
        <v>-4.483E-3</v>
      </c>
      <c r="D886">
        <v>2.0269E-4</v>
      </c>
      <c r="E886">
        <v>3.9176E-4</v>
      </c>
      <c r="F886">
        <v>1.6647999999999999E-3</v>
      </c>
      <c r="G886">
        <v>1.6842000000000001E-3</v>
      </c>
      <c r="H886" s="1">
        <v>4.6909000000000001E-5</v>
      </c>
      <c r="I886">
        <f t="shared" si="118"/>
        <v>5.0916665555475063E-3</v>
      </c>
      <c r="J886" t="str">
        <f t="shared" si="117"/>
        <v>PPPWD6</v>
      </c>
      <c r="K886">
        <f t="shared" si="119"/>
        <v>2.9740753513211305E-2</v>
      </c>
      <c r="L886">
        <f t="shared" si="120"/>
        <v>-0.88045828435400042</v>
      </c>
      <c r="M886">
        <f t="shared" si="121"/>
        <v>3.9808184174818725E-2</v>
      </c>
      <c r="N886">
        <f t="shared" si="122"/>
        <v>7.6941409207790135E-2</v>
      </c>
      <c r="O886">
        <f t="shared" si="123"/>
        <v>0.32696563725017619</v>
      </c>
      <c r="P886">
        <f t="shared" si="124"/>
        <v>0.3307757846328368</v>
      </c>
      <c r="Q886">
        <f t="shared" si="125"/>
        <v>9.2128970914034814E-3</v>
      </c>
    </row>
    <row r="887" spans="1:17" x14ac:dyDescent="0.25">
      <c r="A887" t="s">
        <v>31</v>
      </c>
      <c r="B887">
        <v>-7.1859000000000006E-2</v>
      </c>
      <c r="C887">
        <v>-4.5595000000000002E-3</v>
      </c>
      <c r="D887">
        <v>-2.0633000000000001E-4</v>
      </c>
      <c r="E887">
        <v>2.7325E-4</v>
      </c>
      <c r="F887">
        <v>3.7965E-3</v>
      </c>
      <c r="G887">
        <v>4.6239999999999996E-3</v>
      </c>
      <c r="H887">
        <v>2.8404999999999999E-4</v>
      </c>
      <c r="I887">
        <f t="shared" si="118"/>
        <v>7.225301122814122E-2</v>
      </c>
      <c r="J887" t="str">
        <f t="shared" si="117"/>
        <v>PPPWD6</v>
      </c>
      <c r="K887">
        <f t="shared" si="119"/>
        <v>-0.99454678467452229</v>
      </c>
      <c r="L887">
        <f t="shared" si="120"/>
        <v>-6.3104636367378952E-2</v>
      </c>
      <c r="M887">
        <f t="shared" si="121"/>
        <v>-2.8556595288258143E-3</v>
      </c>
      <c r="N887">
        <f t="shared" si="122"/>
        <v>3.7818493008852502E-3</v>
      </c>
      <c r="O887">
        <f t="shared" si="123"/>
        <v>5.2544522857496258E-2</v>
      </c>
      <c r="P887">
        <f t="shared" si="124"/>
        <v>6.3997332725684891E-2</v>
      </c>
      <c r="Q887">
        <f t="shared" si="125"/>
        <v>3.9313240399504309E-3</v>
      </c>
    </row>
    <row r="888" spans="1:17" x14ac:dyDescent="0.25">
      <c r="A888" t="s">
        <v>31</v>
      </c>
      <c r="B888">
        <v>2.8438000000000001E-2</v>
      </c>
      <c r="C888">
        <v>-1.0713999999999999E-3</v>
      </c>
      <c r="D888">
        <v>-2.1824999999999999E-4</v>
      </c>
      <c r="E888">
        <v>1.1444999999999999E-3</v>
      </c>
      <c r="F888">
        <v>1.0842E-3</v>
      </c>
      <c r="G888">
        <v>-2.0162000000000001E-3</v>
      </c>
      <c r="H888">
        <v>-4.9032000000000004E-4</v>
      </c>
      <c r="I888">
        <f t="shared" si="118"/>
        <v>2.8578072381721269E-2</v>
      </c>
      <c r="J888" t="str">
        <f t="shared" si="117"/>
        <v>PPPWD6</v>
      </c>
      <c r="K888">
        <f t="shared" si="119"/>
        <v>0.99509860637728464</v>
      </c>
      <c r="L888">
        <f t="shared" si="120"/>
        <v>-3.7490282258689875E-2</v>
      </c>
      <c r="M888">
        <f t="shared" si="121"/>
        <v>-7.6369741487390935E-3</v>
      </c>
      <c r="N888">
        <f t="shared" si="122"/>
        <v>4.0048187460398135E-2</v>
      </c>
      <c r="O888">
        <f t="shared" si="123"/>
        <v>3.7938178107963003E-2</v>
      </c>
      <c r="P888">
        <f t="shared" si="124"/>
        <v>-7.0550594633162711E-2</v>
      </c>
      <c r="Q888">
        <f t="shared" si="125"/>
        <v>-1.7157210376218798E-2</v>
      </c>
    </row>
    <row r="889" spans="1:17" x14ac:dyDescent="0.25">
      <c r="A889" t="s">
        <v>31</v>
      </c>
      <c r="B889">
        <v>-2.4798000000000001E-2</v>
      </c>
      <c r="C889">
        <v>-1.1156E-3</v>
      </c>
      <c r="D889">
        <v>-3.7855000000000001E-4</v>
      </c>
      <c r="E889">
        <v>5.9732000000000003E-4</v>
      </c>
      <c r="F889">
        <v>1.864E-3</v>
      </c>
      <c r="G889">
        <v>6.7562999999999998E-4</v>
      </c>
      <c r="H889" s="1">
        <v>-4.6149999999999997E-5</v>
      </c>
      <c r="I889">
        <f t="shared" si="118"/>
        <v>2.4912217090502006E-2</v>
      </c>
      <c r="J889" t="str">
        <f t="shared" si="117"/>
        <v>PPPWD6</v>
      </c>
      <c r="K889">
        <f t="shared" si="119"/>
        <v>-0.99541521775893838</v>
      </c>
      <c r="L889">
        <f t="shared" si="120"/>
        <v>-4.4781241105406551E-2</v>
      </c>
      <c r="M889">
        <f t="shared" si="121"/>
        <v>-1.5195355701372938E-2</v>
      </c>
      <c r="N889">
        <f t="shared" si="122"/>
        <v>2.3976990800539121E-2</v>
      </c>
      <c r="O889">
        <f t="shared" si="123"/>
        <v>7.4822726264322167E-2</v>
      </c>
      <c r="P889">
        <f t="shared" si="124"/>
        <v>2.7120428404487116E-2</v>
      </c>
      <c r="Q889">
        <f t="shared" si="125"/>
        <v>-1.8525047302030407E-3</v>
      </c>
    </row>
    <row r="890" spans="1:17" x14ac:dyDescent="0.25">
      <c r="A890" t="s">
        <v>31</v>
      </c>
      <c r="B890">
        <v>-2.8216999999999999E-2</v>
      </c>
      <c r="C890">
        <v>-5.5022999999999997E-4</v>
      </c>
      <c r="D890">
        <v>-1.604E-4</v>
      </c>
      <c r="E890" s="1">
        <v>6.4679999999999997E-5</v>
      </c>
      <c r="F890">
        <v>1.1845E-3</v>
      </c>
      <c r="G890">
        <v>1.1971E-3</v>
      </c>
      <c r="H890" s="1">
        <v>2.3997000000000001E-5</v>
      </c>
      <c r="I890">
        <f t="shared" si="118"/>
        <v>2.827310414919644E-2</v>
      </c>
      <c r="J890" t="str">
        <f t="shared" si="117"/>
        <v>PPPWD6</v>
      </c>
      <c r="K890">
        <f t="shared" si="119"/>
        <v>-0.9980156353225178</v>
      </c>
      <c r="L890">
        <f t="shared" si="120"/>
        <v>-1.9461251834833927E-2</v>
      </c>
      <c r="M890">
        <f t="shared" si="121"/>
        <v>-5.6732362726629997E-3</v>
      </c>
      <c r="N890">
        <f t="shared" si="122"/>
        <v>2.2876865468568755E-3</v>
      </c>
      <c r="O890">
        <f t="shared" si="123"/>
        <v>4.1894939931230196E-2</v>
      </c>
      <c r="P890">
        <f t="shared" si="124"/>
        <v>4.234059315464387E-2</v>
      </c>
      <c r="Q890">
        <f t="shared" si="125"/>
        <v>8.4875717478238161E-4</v>
      </c>
    </row>
    <row r="891" spans="1:17" x14ac:dyDescent="0.25">
      <c r="A891" t="s">
        <v>31</v>
      </c>
      <c r="B891">
        <v>-3.0758000000000001E-2</v>
      </c>
      <c r="C891">
        <v>-4.9260000000000005E-4</v>
      </c>
      <c r="D891">
        <v>-1.5484E-4</v>
      </c>
      <c r="E891" s="1">
        <v>1.1112000000000001E-6</v>
      </c>
      <c r="F891">
        <v>1.1383999999999999E-3</v>
      </c>
      <c r="G891">
        <v>1.3653999999999999E-3</v>
      </c>
      <c r="H891" s="1">
        <v>6.8417000000000006E-5</v>
      </c>
      <c r="I891">
        <f t="shared" si="118"/>
        <v>3.0813733107597569E-2</v>
      </c>
      <c r="J891" t="str">
        <f t="shared" si="117"/>
        <v>PPPWD6</v>
      </c>
      <c r="K891">
        <f t="shared" si="119"/>
        <v>-0.99819128998739115</v>
      </c>
      <c r="L891">
        <f t="shared" si="120"/>
        <v>-1.5986378485200237E-2</v>
      </c>
      <c r="M891">
        <f t="shared" si="121"/>
        <v>-5.0250321653438988E-3</v>
      </c>
      <c r="N891">
        <f t="shared" si="122"/>
        <v>3.6061842819233667E-5</v>
      </c>
      <c r="O891">
        <f t="shared" si="123"/>
        <v>3.6944566113584952E-2</v>
      </c>
      <c r="P891">
        <f t="shared" si="124"/>
        <v>4.431141125394316E-2</v>
      </c>
      <c r="Q891">
        <f t="shared" si="125"/>
        <v>2.2203411628541306E-3</v>
      </c>
    </row>
    <row r="892" spans="1:17" x14ac:dyDescent="0.25">
      <c r="A892" t="s">
        <v>32</v>
      </c>
      <c r="B892">
        <v>2.4230999999999999E-2</v>
      </c>
      <c r="C892">
        <v>-1.0284E-2</v>
      </c>
      <c r="D892">
        <v>1.6317000000000002E-2</v>
      </c>
      <c r="E892">
        <v>3.6859000000000002E-3</v>
      </c>
      <c r="F892">
        <v>-8.3715999999999999E-4</v>
      </c>
      <c r="G892">
        <v>-4.1177999999999996E-3</v>
      </c>
      <c r="H892">
        <v>3.689E-3</v>
      </c>
      <c r="I892">
        <f t="shared" si="118"/>
        <v>3.1685930624105081E-2</v>
      </c>
      <c r="J892" t="str">
        <f t="shared" si="117"/>
        <v>NBP</v>
      </c>
      <c r="K892">
        <f t="shared" si="119"/>
        <v>0.76472426476772815</v>
      </c>
      <c r="L892">
        <f t="shared" si="120"/>
        <v>-0.32456045309196135</v>
      </c>
      <c r="M892">
        <f t="shared" si="121"/>
        <v>0.51496041550967853</v>
      </c>
      <c r="N892">
        <f t="shared" si="122"/>
        <v>0.116326076823382</v>
      </c>
      <c r="O892">
        <f t="shared" si="123"/>
        <v>-2.6420559015020068E-2</v>
      </c>
      <c r="P892">
        <f t="shared" si="124"/>
        <v>-0.12995673218028767</v>
      </c>
      <c r="Q892">
        <f t="shared" si="125"/>
        <v>0.11642391204358669</v>
      </c>
    </row>
    <row r="893" spans="1:17" x14ac:dyDescent="0.25">
      <c r="A893" t="s">
        <v>32</v>
      </c>
      <c r="B893">
        <v>2.1707000000000001E-2</v>
      </c>
      <c r="C893">
        <v>-8.5708999999999994E-3</v>
      </c>
      <c r="D893">
        <v>5.8120000000000003E-3</v>
      </c>
      <c r="E893">
        <v>-4.5221000000000003E-3</v>
      </c>
      <c r="F893">
        <v>5.9944000000000004E-3</v>
      </c>
      <c r="G893">
        <v>2.5033E-4</v>
      </c>
      <c r="H893">
        <v>-4.1212999999999996E-3</v>
      </c>
      <c r="I893">
        <f t="shared" si="118"/>
        <v>2.5531618013335936E-2</v>
      </c>
      <c r="J893" t="str">
        <f t="shared" si="117"/>
        <v>NBP</v>
      </c>
      <c r="K893">
        <f t="shared" si="119"/>
        <v>0.85020071930661734</v>
      </c>
      <c r="L893">
        <f t="shared" si="120"/>
        <v>-0.33569748676026562</v>
      </c>
      <c r="M893">
        <f t="shared" si="121"/>
        <v>0.22763931361358364</v>
      </c>
      <c r="N893">
        <f t="shared" si="122"/>
        <v>-0.17711764282381048</v>
      </c>
      <c r="O893">
        <f t="shared" si="123"/>
        <v>0.23478339668363141</v>
      </c>
      <c r="P893">
        <f t="shared" si="124"/>
        <v>9.8047056739312445E-3</v>
      </c>
      <c r="Q893">
        <f t="shared" si="125"/>
        <v>-0.16141946028831075</v>
      </c>
    </row>
    <row r="894" spans="1:17" x14ac:dyDescent="0.25">
      <c r="A894" t="s">
        <v>32</v>
      </c>
      <c r="B894">
        <v>2.3997000000000001E-2</v>
      </c>
      <c r="C894">
        <v>-3.9227999999999997E-3</v>
      </c>
      <c r="D894">
        <v>-5.8427000000000002E-4</v>
      </c>
      <c r="E894">
        <v>-8.1274999999999993E-3</v>
      </c>
      <c r="F894">
        <v>-5.8918999999999996E-4</v>
      </c>
      <c r="G894">
        <v>-8.2929E-4</v>
      </c>
      <c r="H894">
        <v>-3.6551999999999999E-3</v>
      </c>
      <c r="I894">
        <f t="shared" si="118"/>
        <v>2.5923683193618534E-2</v>
      </c>
      <c r="J894" t="str">
        <f t="shared" ref="J894:J957" si="126">A894</f>
        <v>NBP</v>
      </c>
      <c r="K894">
        <f t="shared" si="119"/>
        <v>0.92567864762007224</v>
      </c>
      <c r="L894">
        <f t="shared" si="120"/>
        <v>-0.15132109008976202</v>
      </c>
      <c r="M894">
        <f t="shared" si="121"/>
        <v>-2.2538078236653734E-2</v>
      </c>
      <c r="N894">
        <f t="shared" si="122"/>
        <v>-0.31351640657299396</v>
      </c>
      <c r="O894">
        <f t="shared" si="123"/>
        <v>-2.2727866082896626E-2</v>
      </c>
      <c r="P894">
        <f t="shared" si="124"/>
        <v>-3.1989667278611897E-2</v>
      </c>
      <c r="Q894">
        <f t="shared" si="125"/>
        <v>-0.14099848284289238</v>
      </c>
    </row>
    <row r="895" spans="1:17" x14ac:dyDescent="0.25">
      <c r="A895" t="s">
        <v>32</v>
      </c>
      <c r="B895">
        <v>2.0698999999999999E-2</v>
      </c>
      <c r="C895">
        <v>-6.1498000000000004E-3</v>
      </c>
      <c r="D895">
        <v>-2.4382000000000002E-3</v>
      </c>
      <c r="E895">
        <v>-4.0508999999999996E-3</v>
      </c>
      <c r="F895">
        <v>-3.0344E-3</v>
      </c>
      <c r="G895">
        <v>-2.3806999999999999E-3</v>
      </c>
      <c r="H895">
        <v>-2.3391000000000002E-3</v>
      </c>
      <c r="I895">
        <f t="shared" si="118"/>
        <v>2.2560362491546981E-2</v>
      </c>
      <c r="J895" t="str">
        <f t="shared" si="126"/>
        <v>NBP</v>
      </c>
      <c r="K895">
        <f t="shared" si="119"/>
        <v>0.91749412305567313</v>
      </c>
      <c r="L895">
        <f t="shared" si="120"/>
        <v>-0.27259313773456589</v>
      </c>
      <c r="M895">
        <f t="shared" si="121"/>
        <v>-0.1080745046057463</v>
      </c>
      <c r="N895">
        <f t="shared" si="122"/>
        <v>-0.17955828509040178</v>
      </c>
      <c r="O895">
        <f t="shared" si="123"/>
        <v>-0.13450138494613917</v>
      </c>
      <c r="P895">
        <f t="shared" si="124"/>
        <v>-0.10552578669301131</v>
      </c>
      <c r="Q895">
        <f t="shared" si="125"/>
        <v>-0.10368184469005871</v>
      </c>
    </row>
    <row r="896" spans="1:17" x14ac:dyDescent="0.25">
      <c r="A896" t="s">
        <v>32</v>
      </c>
      <c r="B896">
        <v>2.1402000000000001E-2</v>
      </c>
      <c r="C896">
        <v>-6.5658000000000001E-3</v>
      </c>
      <c r="D896">
        <v>-2.8709999999999999E-3</v>
      </c>
      <c r="E896">
        <v>-4.1907999999999997E-3</v>
      </c>
      <c r="F896">
        <v>-2.8297999999999999E-3</v>
      </c>
      <c r="G896">
        <v>-1.1647000000000001E-3</v>
      </c>
      <c r="H896">
        <v>-1.245E-3</v>
      </c>
      <c r="I896">
        <f t="shared" si="118"/>
        <v>2.3192134408242811E-2</v>
      </c>
      <c r="J896" t="str">
        <f t="shared" si="126"/>
        <v>NBP</v>
      </c>
      <c r="K896">
        <f t="shared" si="119"/>
        <v>0.92281286505451732</v>
      </c>
      <c r="L896">
        <f t="shared" si="120"/>
        <v>-0.28310460281165079</v>
      </c>
      <c r="M896">
        <f t="shared" si="121"/>
        <v>-0.12379196970243524</v>
      </c>
      <c r="N896">
        <f t="shared" si="122"/>
        <v>-0.18069919422813152</v>
      </c>
      <c r="O896">
        <f t="shared" si="123"/>
        <v>-0.12201550535142851</v>
      </c>
      <c r="P896">
        <f t="shared" si="124"/>
        <v>-5.0219612369357833E-2</v>
      </c>
      <c r="Q896">
        <f t="shared" si="125"/>
        <v>-5.3681993131150081E-2</v>
      </c>
    </row>
    <row r="897" spans="1:17" x14ac:dyDescent="0.25">
      <c r="A897" t="s">
        <v>32</v>
      </c>
      <c r="B897">
        <v>2.0417999999999999E-2</v>
      </c>
      <c r="C897">
        <v>-5.2433999999999996E-3</v>
      </c>
      <c r="D897">
        <v>-1.2171E-3</v>
      </c>
      <c r="E897">
        <v>-1.7385E-3</v>
      </c>
      <c r="F897">
        <v>-5.9652999999999998E-3</v>
      </c>
      <c r="G897">
        <v>-9.6190999999999996E-4</v>
      </c>
      <c r="H897">
        <v>-1.0790999999999999E-3</v>
      </c>
      <c r="I897">
        <f t="shared" si="118"/>
        <v>2.2058245940421009E-2</v>
      </c>
      <c r="J897" t="str">
        <f t="shared" si="126"/>
        <v>NBP</v>
      </c>
      <c r="K897">
        <f t="shared" si="119"/>
        <v>0.92564023699566633</v>
      </c>
      <c r="L897">
        <f t="shared" si="120"/>
        <v>-0.23770702412886066</v>
      </c>
      <c r="M897">
        <f t="shared" si="121"/>
        <v>-5.517664474715573E-2</v>
      </c>
      <c r="N897">
        <f t="shared" si="122"/>
        <v>-7.8814063670142334E-2</v>
      </c>
      <c r="O897">
        <f t="shared" si="123"/>
        <v>-0.27043401438682774</v>
      </c>
      <c r="P897">
        <f t="shared" si="124"/>
        <v>-4.3607728492922986E-2</v>
      </c>
      <c r="Q897">
        <f t="shared" si="125"/>
        <v>-4.8920480935548225E-2</v>
      </c>
    </row>
    <row r="898" spans="1:17" x14ac:dyDescent="0.25">
      <c r="A898" t="s">
        <v>32</v>
      </c>
      <c r="B898">
        <v>2.0737999999999999E-2</v>
      </c>
      <c r="C898">
        <v>-3.9129999999999998E-3</v>
      </c>
      <c r="D898">
        <v>-2.6695999999999998E-3</v>
      </c>
      <c r="E898">
        <v>-1.1004000000000001E-3</v>
      </c>
      <c r="F898">
        <v>-1.1971E-3</v>
      </c>
      <c r="G898">
        <v>2.0793000000000001E-3</v>
      </c>
      <c r="H898" s="1">
        <v>-6.8391000000000003E-5</v>
      </c>
      <c r="I898">
        <f t="shared" si="118"/>
        <v>2.1435369638727504E-2</v>
      </c>
      <c r="J898" t="str">
        <f t="shared" si="126"/>
        <v>NBP</v>
      </c>
      <c r="K898">
        <f t="shared" si="119"/>
        <v>0.96746640480285628</v>
      </c>
      <c r="L898">
        <f t="shared" si="120"/>
        <v>-0.18254875310992269</v>
      </c>
      <c r="M898">
        <f t="shared" si="121"/>
        <v>-0.12454182246415783</v>
      </c>
      <c r="N898">
        <f t="shared" si="122"/>
        <v>-5.1335713754704561E-2</v>
      </c>
      <c r="O898">
        <f t="shared" si="123"/>
        <v>-5.5846949232785194E-2</v>
      </c>
      <c r="P898">
        <f t="shared" si="124"/>
        <v>9.7003225745326424E-2</v>
      </c>
      <c r="Q898">
        <f t="shared" si="125"/>
        <v>-3.1905677929825512E-3</v>
      </c>
    </row>
    <row r="899" spans="1:17" x14ac:dyDescent="0.25">
      <c r="A899" t="s">
        <v>32</v>
      </c>
      <c r="B899">
        <v>1.9713000000000001E-2</v>
      </c>
      <c r="C899">
        <v>-3.6746000000000001E-3</v>
      </c>
      <c r="D899">
        <v>-2.0003999999999998E-3</v>
      </c>
      <c r="E899">
        <v>9.6414000000000005E-4</v>
      </c>
      <c r="F899">
        <v>2.9054999999999999E-4</v>
      </c>
      <c r="G899">
        <v>3.3349E-3</v>
      </c>
      <c r="H899">
        <v>1.9536000000000002E-3</v>
      </c>
      <c r="I899">
        <f t="shared" si="118"/>
        <v>2.0544068499985586E-2</v>
      </c>
      <c r="J899" t="str">
        <f t="shared" si="126"/>
        <v>NBP</v>
      </c>
      <c r="K899">
        <f t="shared" si="119"/>
        <v>0.95954703422128051</v>
      </c>
      <c r="L899">
        <f t="shared" si="120"/>
        <v>-0.17886427900114227</v>
      </c>
      <c r="M899">
        <f t="shared" si="121"/>
        <v>-9.7371170661809434E-2</v>
      </c>
      <c r="N899">
        <f t="shared" si="122"/>
        <v>4.6930334174103659E-2</v>
      </c>
      <c r="O899">
        <f t="shared" si="123"/>
        <v>1.4142768264241518E-2</v>
      </c>
      <c r="P899">
        <f t="shared" si="124"/>
        <v>0.16232909270149384</v>
      </c>
      <c r="Q899">
        <f t="shared" si="125"/>
        <v>9.5093140874280613E-2</v>
      </c>
    </row>
    <row r="900" spans="1:17" x14ac:dyDescent="0.25">
      <c r="A900" t="s">
        <v>32</v>
      </c>
      <c r="B900">
        <v>2.1277000000000001E-2</v>
      </c>
      <c r="C900">
        <v>-2.8763E-3</v>
      </c>
      <c r="D900">
        <v>-3.4824999999999999E-3</v>
      </c>
      <c r="E900">
        <v>-2.7388E-4</v>
      </c>
      <c r="F900">
        <v>1.5744000000000001E-3</v>
      </c>
      <c r="G900">
        <v>2.1426000000000001E-3</v>
      </c>
      <c r="H900">
        <v>8.9037000000000003E-4</v>
      </c>
      <c r="I900">
        <f t="shared" si="118"/>
        <v>2.1932826449213062E-2</v>
      </c>
      <c r="J900" t="str">
        <f t="shared" si="126"/>
        <v>NBP</v>
      </c>
      <c r="K900">
        <f t="shared" si="119"/>
        <v>0.97009840702785521</v>
      </c>
      <c r="L900">
        <f t="shared" si="120"/>
        <v>-0.13114132857706537</v>
      </c>
      <c r="M900">
        <f t="shared" si="121"/>
        <v>-0.15878026519126312</v>
      </c>
      <c r="N900">
        <f t="shared" si="122"/>
        <v>-1.2487218673534285E-2</v>
      </c>
      <c r="O900">
        <f t="shared" si="123"/>
        <v>7.1782813931694098E-2</v>
      </c>
      <c r="P900">
        <f t="shared" si="124"/>
        <v>9.7689187709634001E-2</v>
      </c>
      <c r="Q900">
        <f t="shared" si="125"/>
        <v>4.0595315066287135E-2</v>
      </c>
    </row>
    <row r="901" spans="1:17" x14ac:dyDescent="0.25">
      <c r="A901" t="s">
        <v>32</v>
      </c>
      <c r="B901">
        <v>1.5459000000000001E-2</v>
      </c>
      <c r="C901">
        <v>-6.4589000000000001E-3</v>
      </c>
      <c r="D901">
        <v>5.1805999999999996E-3</v>
      </c>
      <c r="E901">
        <v>7.3854999999999997E-3</v>
      </c>
      <c r="F901">
        <v>-2.4524E-3</v>
      </c>
      <c r="G901">
        <v>7.9071999999999996E-3</v>
      </c>
      <c r="H901">
        <v>-3.8660999999999999E-3</v>
      </c>
      <c r="I901">
        <f t="shared" si="118"/>
        <v>2.1108460475127027E-2</v>
      </c>
      <c r="J901" t="str">
        <f t="shared" si="126"/>
        <v>NBP</v>
      </c>
      <c r="K901">
        <f t="shared" si="119"/>
        <v>0.73236037361492945</v>
      </c>
      <c r="L901">
        <f t="shared" si="120"/>
        <v>-0.30598631328944093</v>
      </c>
      <c r="M901">
        <f t="shared" si="121"/>
        <v>0.2454276571285014</v>
      </c>
      <c r="N901">
        <f t="shared" si="122"/>
        <v>0.34988340379927946</v>
      </c>
      <c r="O901">
        <f t="shared" si="123"/>
        <v>-0.11618090305021365</v>
      </c>
      <c r="P901">
        <f t="shared" si="124"/>
        <v>0.37459861221605339</v>
      </c>
      <c r="Q901">
        <f t="shared" si="125"/>
        <v>-0.18315404880216563</v>
      </c>
    </row>
    <row r="902" spans="1:17" x14ac:dyDescent="0.25">
      <c r="A902" t="s">
        <v>32</v>
      </c>
      <c r="B902">
        <v>1.6479000000000001E-2</v>
      </c>
      <c r="C902">
        <v>-3.8501E-3</v>
      </c>
      <c r="D902">
        <v>-9.8437000000000004E-4</v>
      </c>
      <c r="E902">
        <v>-3.9553000000000001E-3</v>
      </c>
      <c r="F902">
        <v>1.1882999999999999E-2</v>
      </c>
      <c r="G902">
        <v>1.8875000000000001E-3</v>
      </c>
      <c r="H902">
        <v>2.794E-3</v>
      </c>
      <c r="I902">
        <f t="shared" si="118"/>
        <v>2.1344059469718971E-2</v>
      </c>
      <c r="J902" t="str">
        <f t="shared" si="126"/>
        <v>NBP</v>
      </c>
      <c r="K902">
        <f t="shared" si="119"/>
        <v>0.77206494028837025</v>
      </c>
      <c r="L902">
        <f t="shared" si="120"/>
        <v>-0.18038274328565168</v>
      </c>
      <c r="M902">
        <f t="shared" si="121"/>
        <v>-4.6119155608450937E-2</v>
      </c>
      <c r="N902">
        <f t="shared" si="122"/>
        <v>-0.1853115151600577</v>
      </c>
      <c r="O902">
        <f t="shared" si="123"/>
        <v>0.55673570516698234</v>
      </c>
      <c r="P902">
        <f t="shared" si="124"/>
        <v>8.8432099932902408E-2</v>
      </c>
      <c r="Q902">
        <f t="shared" si="125"/>
        <v>0.13090293362253211</v>
      </c>
    </row>
    <row r="903" spans="1:17" x14ac:dyDescent="0.25">
      <c r="A903" t="s">
        <v>32</v>
      </c>
      <c r="B903">
        <v>2.1718000000000001E-2</v>
      </c>
      <c r="C903">
        <v>-2.3424000000000001E-3</v>
      </c>
      <c r="D903">
        <v>-4.1599000000000002E-3</v>
      </c>
      <c r="E903" s="1">
        <v>-3.1358E-5</v>
      </c>
      <c r="F903">
        <v>-8.8042999999999997E-4</v>
      </c>
      <c r="G903">
        <v>1.6900999999999999E-3</v>
      </c>
      <c r="H903">
        <v>2.6610000000000002E-3</v>
      </c>
      <c r="I903">
        <f t="shared" si="118"/>
        <v>2.2476134656320781E-2</v>
      </c>
      <c r="J903" t="str">
        <f t="shared" si="126"/>
        <v>NBP</v>
      </c>
      <c r="K903">
        <f t="shared" si="119"/>
        <v>0.96626934889324601</v>
      </c>
      <c r="L903">
        <f t="shared" si="120"/>
        <v>-0.10421720797714058</v>
      </c>
      <c r="M903">
        <f t="shared" si="121"/>
        <v>-0.18508075626029163</v>
      </c>
      <c r="N903">
        <f t="shared" si="122"/>
        <v>-1.3951687191543606E-3</v>
      </c>
      <c r="O903">
        <f t="shared" si="123"/>
        <v>-3.9171771012343697E-2</v>
      </c>
      <c r="P903">
        <f t="shared" si="124"/>
        <v>7.5195313867044616E-2</v>
      </c>
      <c r="Q903">
        <f t="shared" si="125"/>
        <v>0.1183922431809986</v>
      </c>
    </row>
    <row r="904" spans="1:17" x14ac:dyDescent="0.25">
      <c r="A904" t="s">
        <v>32</v>
      </c>
      <c r="B904">
        <v>2.2263000000000002E-2</v>
      </c>
      <c r="C904">
        <v>-1.6921E-3</v>
      </c>
      <c r="D904">
        <v>-3.3422999999999999E-3</v>
      </c>
      <c r="E904">
        <v>-4.6110999999999998E-4</v>
      </c>
      <c r="F904">
        <v>-1.7856E-3</v>
      </c>
      <c r="G904">
        <v>-2.0585E-3</v>
      </c>
      <c r="H904">
        <v>3.9328000000000002E-3</v>
      </c>
      <c r="I904">
        <f t="shared" si="118"/>
        <v>2.3082042123306591E-2</v>
      </c>
      <c r="J904" t="str">
        <f t="shared" si="126"/>
        <v>NBP</v>
      </c>
      <c r="K904">
        <f t="shared" si="119"/>
        <v>0.96451604589701445</v>
      </c>
      <c r="L904">
        <f t="shared" si="120"/>
        <v>-7.3308071745152859E-2</v>
      </c>
      <c r="M904">
        <f t="shared" si="121"/>
        <v>-0.1448008794951979</v>
      </c>
      <c r="N904">
        <f t="shared" si="122"/>
        <v>-1.997700192802283E-2</v>
      </c>
      <c r="O904">
        <f t="shared" si="123"/>
        <v>-7.7358839848794367E-2</v>
      </c>
      <c r="P904">
        <f t="shared" si="124"/>
        <v>-8.9181883864663525E-2</v>
      </c>
      <c r="Q904">
        <f t="shared" si="125"/>
        <v>0.17038353794653813</v>
      </c>
    </row>
    <row r="905" spans="1:17" x14ac:dyDescent="0.25">
      <c r="A905" t="s">
        <v>32</v>
      </c>
      <c r="B905">
        <v>2.1139000000000002E-2</v>
      </c>
      <c r="C905">
        <v>-3.2079E-4</v>
      </c>
      <c r="D905">
        <v>-4.6991000000000003E-3</v>
      </c>
      <c r="E905">
        <v>1.8404999999999999E-3</v>
      </c>
      <c r="F905">
        <v>-1.0559E-3</v>
      </c>
      <c r="G905" s="1">
        <v>-2.3598E-5</v>
      </c>
      <c r="H905">
        <v>9.6064999999999996E-4</v>
      </c>
      <c r="I905">
        <f t="shared" si="118"/>
        <v>2.178227578519297E-2</v>
      </c>
      <c r="J905" t="str">
        <f t="shared" si="126"/>
        <v>NBP</v>
      </c>
      <c r="K905">
        <f t="shared" si="119"/>
        <v>0.97046792577889174</v>
      </c>
      <c r="L905">
        <f t="shared" si="120"/>
        <v>-1.4727111306618603E-2</v>
      </c>
      <c r="M905">
        <f t="shared" si="121"/>
        <v>-0.21573044278478595</v>
      </c>
      <c r="N905">
        <f t="shared" si="122"/>
        <v>8.4495303344342215E-2</v>
      </c>
      <c r="O905">
        <f t="shared" si="123"/>
        <v>-4.8475191959408283E-2</v>
      </c>
      <c r="P905">
        <f t="shared" si="124"/>
        <v>-1.0833578746643779E-3</v>
      </c>
      <c r="Q905">
        <f t="shared" si="125"/>
        <v>4.4102370637186819E-2</v>
      </c>
    </row>
    <row r="906" spans="1:17" x14ac:dyDescent="0.25">
      <c r="A906" t="s">
        <v>32</v>
      </c>
      <c r="B906">
        <v>1.7920999999999999E-2</v>
      </c>
      <c r="C906">
        <v>-1.4302E-3</v>
      </c>
      <c r="D906">
        <v>-2.1508E-3</v>
      </c>
      <c r="E906">
        <v>2.7285E-3</v>
      </c>
      <c r="F906">
        <v>4.2373999999999998E-4</v>
      </c>
      <c r="G906">
        <v>-1.9786999999999999E-3</v>
      </c>
      <c r="H906">
        <v>2.3798999999999999E-3</v>
      </c>
      <c r="I906">
        <f t="shared" si="118"/>
        <v>1.8575174271527037E-2</v>
      </c>
      <c r="J906" t="str">
        <f t="shared" si="126"/>
        <v>NBP</v>
      </c>
      <c r="K906">
        <f t="shared" si="119"/>
        <v>0.96478233463845409</v>
      </c>
      <c r="L906">
        <f t="shared" si="120"/>
        <v>-7.699523994196289E-2</v>
      </c>
      <c r="M906">
        <f t="shared" si="121"/>
        <v>-0.11578895403941672</v>
      </c>
      <c r="N906">
        <f t="shared" si="122"/>
        <v>0.14688960437816093</v>
      </c>
      <c r="O906">
        <f t="shared" si="123"/>
        <v>2.2812168209346492E-2</v>
      </c>
      <c r="P906">
        <f t="shared" si="124"/>
        <v>-0.10652389964561737</v>
      </c>
      <c r="Q906">
        <f t="shared" si="125"/>
        <v>0.12812262028938434</v>
      </c>
    </row>
    <row r="907" spans="1:17" x14ac:dyDescent="0.25">
      <c r="A907" t="s">
        <v>32</v>
      </c>
      <c r="B907">
        <v>1.7416999999999998E-2</v>
      </c>
      <c r="C907">
        <v>-2.0671999999999999E-3</v>
      </c>
      <c r="D907">
        <v>-1.7411E-3</v>
      </c>
      <c r="E907">
        <v>3.2574000000000001E-3</v>
      </c>
      <c r="F907">
        <v>-4.8699000000000002E-4</v>
      </c>
      <c r="G907">
        <v>-3.3709000000000001E-4</v>
      </c>
      <c r="H907">
        <v>9.4258000000000005E-4</v>
      </c>
      <c r="I907">
        <f t="shared" si="118"/>
        <v>1.7958466938873149E-2</v>
      </c>
      <c r="J907" t="str">
        <f t="shared" si="126"/>
        <v>NBP</v>
      </c>
      <c r="K907">
        <f t="shared" si="119"/>
        <v>0.96984893305669184</v>
      </c>
      <c r="L907">
        <f t="shared" si="120"/>
        <v>-0.11511004848221815</v>
      </c>
      <c r="M907">
        <f t="shared" si="121"/>
        <v>-9.6951482881380627E-2</v>
      </c>
      <c r="N907">
        <f t="shared" si="122"/>
        <v>0.1813851934626439</v>
      </c>
      <c r="O907">
        <f t="shared" si="123"/>
        <v>-2.7117570873817446E-2</v>
      </c>
      <c r="P907">
        <f t="shared" si="124"/>
        <v>-1.8770533205723163E-2</v>
      </c>
      <c r="Q907">
        <f t="shared" si="125"/>
        <v>5.2486662876533086E-2</v>
      </c>
    </row>
    <row r="908" spans="1:17" x14ac:dyDescent="0.25">
      <c r="A908" t="s">
        <v>32</v>
      </c>
      <c r="B908">
        <v>1.7246000000000001E-2</v>
      </c>
      <c r="C908">
        <v>-2.3992000000000002E-3</v>
      </c>
      <c r="D908">
        <v>-1.8048999999999999E-3</v>
      </c>
      <c r="E908">
        <v>3.0944000000000002E-3</v>
      </c>
      <c r="F908">
        <v>-1.4857999999999999E-4</v>
      </c>
      <c r="G908" s="1">
        <v>5.9054000000000001E-5</v>
      </c>
      <c r="H908">
        <v>3.2527000000000001E-4</v>
      </c>
      <c r="I908">
        <f t="shared" si="118"/>
        <v>1.7780467259726783E-2</v>
      </c>
      <c r="J908" t="str">
        <f t="shared" si="126"/>
        <v>NBP</v>
      </c>
      <c r="K908">
        <f t="shared" si="119"/>
        <v>0.96994076410256302</v>
      </c>
      <c r="L908">
        <f t="shared" si="120"/>
        <v>-0.13493458664240227</v>
      </c>
      <c r="M908">
        <f t="shared" si="121"/>
        <v>-0.10151026818559178</v>
      </c>
      <c r="N908">
        <f t="shared" si="122"/>
        <v>0.17403367160147112</v>
      </c>
      <c r="O908">
        <f t="shared" si="123"/>
        <v>-8.3563608216606061E-3</v>
      </c>
      <c r="P908">
        <f t="shared" si="124"/>
        <v>3.3212850448401227E-3</v>
      </c>
      <c r="Q908">
        <f t="shared" si="125"/>
        <v>1.8293669972146622E-2</v>
      </c>
    </row>
    <row r="909" spans="1:17" x14ac:dyDescent="0.25">
      <c r="A909" t="s">
        <v>32</v>
      </c>
      <c r="B909">
        <v>1.6833000000000001E-2</v>
      </c>
      <c r="C909">
        <v>-2.8403E-3</v>
      </c>
      <c r="D909">
        <v>-2.1540000000000001E-3</v>
      </c>
      <c r="E909">
        <v>3.5672E-3</v>
      </c>
      <c r="F909">
        <v>-4.5292999999999999E-4</v>
      </c>
      <c r="G909">
        <v>-2.4955000000000002E-4</v>
      </c>
      <c r="H909">
        <v>1.5129E-3</v>
      </c>
      <c r="I909">
        <f t="shared" si="118"/>
        <v>1.7644775774358822E-2</v>
      </c>
      <c r="J909" t="str">
        <f t="shared" si="126"/>
        <v>NBP</v>
      </c>
      <c r="K909">
        <f t="shared" si="119"/>
        <v>0.95399342078699101</v>
      </c>
      <c r="L909">
        <f t="shared" si="120"/>
        <v>-0.1609711586206434</v>
      </c>
      <c r="M909">
        <f t="shared" si="121"/>
        <v>-0.12207579328552122</v>
      </c>
      <c r="N909">
        <f t="shared" si="122"/>
        <v>0.20216748830460132</v>
      </c>
      <c r="O909">
        <f t="shared" si="123"/>
        <v>-2.5669354249215934E-2</v>
      </c>
      <c r="P909">
        <f t="shared" si="124"/>
        <v>-1.4142996385516166E-2</v>
      </c>
      <c r="Q909">
        <f t="shared" si="125"/>
        <v>8.5742092693437813E-2</v>
      </c>
    </row>
    <row r="910" spans="1:17" x14ac:dyDescent="0.25">
      <c r="A910" t="s">
        <v>32</v>
      </c>
      <c r="B910">
        <v>1.3232000000000001E-2</v>
      </c>
      <c r="C910">
        <v>2.4999000000000002E-3</v>
      </c>
      <c r="D910">
        <v>-3.0810999999999998E-3</v>
      </c>
      <c r="E910">
        <v>3.7883999999999999E-3</v>
      </c>
      <c r="F910">
        <v>5.2422000000000005E-4</v>
      </c>
      <c r="G910">
        <v>-1.3232000000000001E-3</v>
      </c>
      <c r="H910">
        <v>-2.0184999999999999E-3</v>
      </c>
      <c r="I910">
        <f t="shared" si="118"/>
        <v>1.4535490458818376E-2</v>
      </c>
      <c r="J910" t="str">
        <f t="shared" si="126"/>
        <v>NBP</v>
      </c>
      <c r="K910">
        <f t="shared" si="119"/>
        <v>0.91032359984608746</v>
      </c>
      <c r="L910">
        <f t="shared" si="120"/>
        <v>0.1719859406934125</v>
      </c>
      <c r="M910">
        <f t="shared" si="121"/>
        <v>-0.21197083158145252</v>
      </c>
      <c r="N910">
        <f t="shared" si="122"/>
        <v>0.26063104033078277</v>
      </c>
      <c r="O910">
        <f t="shared" si="123"/>
        <v>3.606483052534129E-2</v>
      </c>
      <c r="P910">
        <f t="shared" si="124"/>
        <v>-9.1032359984608749E-2</v>
      </c>
      <c r="Q910">
        <f t="shared" si="125"/>
        <v>-0.13886700319598907</v>
      </c>
    </row>
    <row r="911" spans="1:17" x14ac:dyDescent="0.25">
      <c r="A911" t="s">
        <v>32</v>
      </c>
      <c r="B911">
        <v>1.4793000000000001E-2</v>
      </c>
      <c r="C911">
        <v>3.1957999999999999E-3</v>
      </c>
      <c r="D911">
        <v>-3.3390999999999998E-3</v>
      </c>
      <c r="E911">
        <v>4.8345999999999997E-3</v>
      </c>
      <c r="F911">
        <v>1.0796E-3</v>
      </c>
      <c r="G911">
        <v>-1.5057E-3</v>
      </c>
      <c r="H911">
        <v>-1.5994E-3</v>
      </c>
      <c r="I911">
        <f t="shared" si="118"/>
        <v>1.641827279649111E-2</v>
      </c>
      <c r="J911" t="str">
        <f t="shared" si="126"/>
        <v>NBP</v>
      </c>
      <c r="K911">
        <f t="shared" si="119"/>
        <v>0.90100829626619061</v>
      </c>
      <c r="L911">
        <f t="shared" si="120"/>
        <v>0.19464897675978449</v>
      </c>
      <c r="M911">
        <f t="shared" si="121"/>
        <v>-0.20337705685543411</v>
      </c>
      <c r="N911">
        <f t="shared" si="122"/>
        <v>0.29446459197786284</v>
      </c>
      <c r="O911">
        <f t="shared" si="123"/>
        <v>6.575600328864864E-2</v>
      </c>
      <c r="P911">
        <f t="shared" si="124"/>
        <v>-9.1708794138308874E-2</v>
      </c>
      <c r="Q911">
        <f t="shared" si="125"/>
        <v>-9.7415849999874612E-2</v>
      </c>
    </row>
    <row r="912" spans="1:17" x14ac:dyDescent="0.25">
      <c r="A912" t="s">
        <v>32</v>
      </c>
      <c r="B912">
        <v>1.3887E-2</v>
      </c>
      <c r="C912">
        <v>3.4007999999999998E-3</v>
      </c>
      <c r="D912">
        <v>-2.0983999999999998E-3</v>
      </c>
      <c r="E912">
        <v>5.3433999999999999E-3</v>
      </c>
      <c r="F912">
        <v>3.7437E-3</v>
      </c>
      <c r="G912">
        <v>-2.0297000000000002E-3</v>
      </c>
      <c r="H912">
        <v>-2.5073000000000001E-3</v>
      </c>
      <c r="I912">
        <f t="shared" si="118"/>
        <v>1.6179954908157192E-2</v>
      </c>
      <c r="J912" t="str">
        <f t="shared" si="126"/>
        <v>NBP</v>
      </c>
      <c r="K912">
        <f t="shared" si="119"/>
        <v>0.85828422136076599</v>
      </c>
      <c r="L912">
        <f t="shared" si="120"/>
        <v>0.21018599985624634</v>
      </c>
      <c r="M912">
        <f t="shared" si="121"/>
        <v>-0.12969133794940818</v>
      </c>
      <c r="N912">
        <f t="shared" si="122"/>
        <v>0.33024813915310125</v>
      </c>
      <c r="O912">
        <f t="shared" si="123"/>
        <v>0.2313788895735796</v>
      </c>
      <c r="P912">
        <f t="shared" si="124"/>
        <v>-0.12544534342161351</v>
      </c>
      <c r="Q912">
        <f t="shared" si="125"/>
        <v>-0.15496334904715553</v>
      </c>
    </row>
    <row r="913" spans="1:17" x14ac:dyDescent="0.25">
      <c r="A913" t="s">
        <v>32</v>
      </c>
      <c r="B913">
        <v>1.3609E-2</v>
      </c>
      <c r="C913">
        <v>5.6959999999999997E-3</v>
      </c>
      <c r="D913">
        <v>-4.8618000000000001E-4</v>
      </c>
      <c r="E913">
        <v>3.4581E-3</v>
      </c>
      <c r="F913">
        <v>2.1262E-3</v>
      </c>
      <c r="G913">
        <v>-1.7419E-3</v>
      </c>
      <c r="H913">
        <v>-1.8276E-3</v>
      </c>
      <c r="I913">
        <f t="shared" si="118"/>
        <v>1.5515772214504826E-2</v>
      </c>
      <c r="J913" t="str">
        <f t="shared" si="126"/>
        <v>NBP</v>
      </c>
      <c r="K913">
        <f t="shared" si="119"/>
        <v>0.87710748855140497</v>
      </c>
      <c r="L913">
        <f t="shared" si="120"/>
        <v>0.36711031338002814</v>
      </c>
      <c r="M913">
        <f t="shared" si="121"/>
        <v>-3.1334566741415396E-2</v>
      </c>
      <c r="N913">
        <f t="shared" si="122"/>
        <v>0.22287643516493597</v>
      </c>
      <c r="O913">
        <f t="shared" si="123"/>
        <v>0.13703475216092273</v>
      </c>
      <c r="P913">
        <f t="shared" si="124"/>
        <v>-0.11226640710615714</v>
      </c>
      <c r="Q913">
        <f t="shared" si="125"/>
        <v>-0.11778981894897111</v>
      </c>
    </row>
    <row r="914" spans="1:17" x14ac:dyDescent="0.25">
      <c r="A914" t="s">
        <v>32</v>
      </c>
      <c r="B914">
        <v>1.3752E-2</v>
      </c>
      <c r="C914">
        <v>5.7733000000000003E-3</v>
      </c>
      <c r="D914">
        <v>-5.4518999999999998E-4</v>
      </c>
      <c r="E914">
        <v>3.4028999999999999E-3</v>
      </c>
      <c r="F914">
        <v>2.0764999999999998E-3</v>
      </c>
      <c r="G914">
        <v>-1.5619E-3</v>
      </c>
      <c r="H914">
        <v>-1.9602E-3</v>
      </c>
      <c r="I914">
        <f t="shared" si="118"/>
        <v>1.5649895377800451E-2</v>
      </c>
      <c r="J914" t="str">
        <f t="shared" si="126"/>
        <v>NBP</v>
      </c>
      <c r="K914">
        <f t="shared" si="119"/>
        <v>0.87872791913403869</v>
      </c>
      <c r="L914">
        <f t="shared" si="120"/>
        <v>0.36890342463180231</v>
      </c>
      <c r="M914">
        <f t="shared" si="121"/>
        <v>-3.4836654612615363E-2</v>
      </c>
      <c r="N914">
        <f t="shared" si="122"/>
        <v>0.21743915328833771</v>
      </c>
      <c r="O914">
        <f t="shared" si="123"/>
        <v>0.13268459308332106</v>
      </c>
      <c r="P914">
        <f t="shared" si="124"/>
        <v>-9.980258412561481E-2</v>
      </c>
      <c r="Q914">
        <f t="shared" si="125"/>
        <v>-0.12525323349960316</v>
      </c>
    </row>
    <row r="915" spans="1:17" x14ac:dyDescent="0.25">
      <c r="A915" t="s">
        <v>32</v>
      </c>
      <c r="B915">
        <v>1.3852E-2</v>
      </c>
      <c r="C915">
        <v>5.5548000000000004E-3</v>
      </c>
      <c r="D915">
        <v>-3.0946000000000001E-4</v>
      </c>
      <c r="E915">
        <v>3.4397E-3</v>
      </c>
      <c r="F915">
        <v>2.0671000000000001E-3</v>
      </c>
      <c r="G915">
        <v>-1.786E-3</v>
      </c>
      <c r="H915">
        <v>-1.9099E-3</v>
      </c>
      <c r="I915">
        <f t="shared" si="118"/>
        <v>1.5677098744397829E-2</v>
      </c>
      <c r="J915" t="str">
        <f t="shared" si="126"/>
        <v>NBP</v>
      </c>
      <c r="K915">
        <f t="shared" si="119"/>
        <v>0.88358185566382152</v>
      </c>
      <c r="L915">
        <f t="shared" si="120"/>
        <v>0.3543257646434736</v>
      </c>
      <c r="M915">
        <f t="shared" si="121"/>
        <v>-1.9739621791346102E-2</v>
      </c>
      <c r="N915">
        <f t="shared" si="122"/>
        <v>0.21940921952980413</v>
      </c>
      <c r="O915">
        <f t="shared" si="123"/>
        <v>0.13185475410357245</v>
      </c>
      <c r="P915">
        <f t="shared" si="124"/>
        <v>-0.11392414050069198</v>
      </c>
      <c r="Q915">
        <f t="shared" si="125"/>
        <v>-0.12182738854550482</v>
      </c>
    </row>
    <row r="916" spans="1:17" x14ac:dyDescent="0.25">
      <c r="A916" t="s">
        <v>32</v>
      </c>
      <c r="B916">
        <v>1.1997000000000001E-2</v>
      </c>
      <c r="C916">
        <v>8.8137000000000007E-3</v>
      </c>
      <c r="D916">
        <v>1.8272E-3</v>
      </c>
      <c r="E916" s="1">
        <v>-1.7079E-5</v>
      </c>
      <c r="F916">
        <v>2.7074E-4</v>
      </c>
      <c r="G916">
        <v>-1.5521000000000001E-3</v>
      </c>
      <c r="H916">
        <v>-1.6975E-3</v>
      </c>
      <c r="I916">
        <f t="shared" si="118"/>
        <v>1.5176036670680558E-2</v>
      </c>
      <c r="J916" t="str">
        <f t="shared" si="126"/>
        <v>NBP</v>
      </c>
      <c r="K916">
        <f t="shared" si="119"/>
        <v>0.79052260220072357</v>
      </c>
      <c r="L916">
        <f t="shared" si="120"/>
        <v>0.58076427932120678</v>
      </c>
      <c r="M916">
        <f t="shared" si="121"/>
        <v>0.12040034164717529</v>
      </c>
      <c r="N916">
        <f t="shared" si="122"/>
        <v>-1.1253926417426154E-3</v>
      </c>
      <c r="O916">
        <f t="shared" si="123"/>
        <v>1.7839967435177451E-2</v>
      </c>
      <c r="P916">
        <f t="shared" si="124"/>
        <v>-0.10227307917610595</v>
      </c>
      <c r="Q916">
        <f t="shared" si="125"/>
        <v>-0.11185397326295976</v>
      </c>
    </row>
    <row r="917" spans="1:17" x14ac:dyDescent="0.25">
      <c r="A917" t="s">
        <v>32</v>
      </c>
      <c r="B917">
        <v>1.0356000000000001E-2</v>
      </c>
      <c r="C917">
        <v>7.1285000000000003E-3</v>
      </c>
      <c r="D917">
        <v>1.9250999999999999E-3</v>
      </c>
      <c r="E917">
        <v>-1.4981E-3</v>
      </c>
      <c r="F917">
        <v>-1.2133000000000001E-3</v>
      </c>
      <c r="G917" s="1">
        <v>-6.8097999999999998E-5</v>
      </c>
      <c r="H917">
        <v>-3.3962E-4</v>
      </c>
      <c r="I917">
        <f t="shared" si="118"/>
        <v>1.2868746552870021E-2</v>
      </c>
      <c r="J917" t="str">
        <f t="shared" si="126"/>
        <v>NBP</v>
      </c>
      <c r="K917">
        <f t="shared" si="119"/>
        <v>0.80474038069312814</v>
      </c>
      <c r="L917">
        <f t="shared" si="120"/>
        <v>0.55393895362794165</v>
      </c>
      <c r="M917">
        <f t="shared" si="121"/>
        <v>0.14959498907612406</v>
      </c>
      <c r="N917">
        <f t="shared" si="122"/>
        <v>-0.11641382428701962</v>
      </c>
      <c r="O917">
        <f t="shared" si="123"/>
        <v>-9.4282686741499838E-2</v>
      </c>
      <c r="P917">
        <f t="shared" si="124"/>
        <v>-5.2917352688722124E-3</v>
      </c>
      <c r="Q917">
        <f t="shared" si="125"/>
        <v>-2.6391070692448837E-2</v>
      </c>
    </row>
    <row r="918" spans="1:17" x14ac:dyDescent="0.25">
      <c r="A918" t="s">
        <v>32</v>
      </c>
      <c r="B918">
        <v>1.0659999999999999E-2</v>
      </c>
      <c r="C918">
        <v>7.2570999999999998E-3</v>
      </c>
      <c r="D918">
        <v>1.9530999999999999E-3</v>
      </c>
      <c r="E918">
        <v>-1.5192999999999999E-3</v>
      </c>
      <c r="F918">
        <v>-1.2126999999999999E-3</v>
      </c>
      <c r="G918" s="1">
        <v>4.6149999999999997E-5</v>
      </c>
      <c r="H918" s="1">
        <v>1.0728E-5</v>
      </c>
      <c r="I918">
        <f t="shared" si="118"/>
        <v>1.3186995818323596E-2</v>
      </c>
      <c r="J918" t="str">
        <f t="shared" si="126"/>
        <v>NBP</v>
      </c>
      <c r="K918">
        <f t="shared" si="119"/>
        <v>0.80837213773797623</v>
      </c>
      <c r="L918">
        <f t="shared" si="120"/>
        <v>0.5503224616114698</v>
      </c>
      <c r="M918">
        <f t="shared" si="121"/>
        <v>0.14810803210281814</v>
      </c>
      <c r="N918">
        <f t="shared" si="122"/>
        <v>-0.11521198769843409</v>
      </c>
      <c r="O918">
        <f t="shared" si="123"/>
        <v>-9.1961809703081029E-2</v>
      </c>
      <c r="P918">
        <f t="shared" si="124"/>
        <v>3.4996598645973364E-3</v>
      </c>
      <c r="Q918">
        <f t="shared" si="125"/>
        <v>8.1352873298808721E-4</v>
      </c>
    </row>
    <row r="919" spans="1:17" x14ac:dyDescent="0.25">
      <c r="A919" t="s">
        <v>32</v>
      </c>
      <c r="B919">
        <v>1.0978E-2</v>
      </c>
      <c r="C919">
        <v>7.1371000000000004E-3</v>
      </c>
      <c r="D919">
        <v>2.2759999999999998E-3</v>
      </c>
      <c r="E919">
        <v>-1.699E-3</v>
      </c>
      <c r="F919">
        <v>-7.8080000000000001E-4</v>
      </c>
      <c r="G919" s="1">
        <v>7.0994999999999994E-5</v>
      </c>
      <c r="H919">
        <v>-4.7079000000000001E-4</v>
      </c>
      <c r="I919">
        <f t="shared" si="118"/>
        <v>1.3429735275280932E-2</v>
      </c>
      <c r="J919" t="str">
        <f t="shared" si="126"/>
        <v>NBP</v>
      </c>
      <c r="K919">
        <f t="shared" si="119"/>
        <v>0.81743979125235255</v>
      </c>
      <c r="L919">
        <f t="shared" si="120"/>
        <v>0.5314401105982115</v>
      </c>
      <c r="M919">
        <f t="shared" si="121"/>
        <v>0.16947467342779687</v>
      </c>
      <c r="N919">
        <f t="shared" si="122"/>
        <v>-0.1265103120183774</v>
      </c>
      <c r="O919">
        <f t="shared" si="123"/>
        <v>-5.8139641921100098E-2</v>
      </c>
      <c r="P919">
        <f t="shared" si="124"/>
        <v>5.2864035325160107E-3</v>
      </c>
      <c r="Q919">
        <f t="shared" si="125"/>
        <v>-3.5055791521560853E-2</v>
      </c>
    </row>
    <row r="920" spans="1:17" x14ac:dyDescent="0.25">
      <c r="A920" t="s">
        <v>32</v>
      </c>
      <c r="B920">
        <v>1.1089999999999999E-2</v>
      </c>
      <c r="C920">
        <v>7.1823E-3</v>
      </c>
      <c r="D920">
        <v>2.2217000000000001E-3</v>
      </c>
      <c r="E920">
        <v>-1.6978E-3</v>
      </c>
      <c r="F920">
        <v>-6.5271000000000003E-4</v>
      </c>
      <c r="G920">
        <v>-1.9268000000000001E-4</v>
      </c>
      <c r="H920">
        <v>-7.4812999999999995E-4</v>
      </c>
      <c r="I920">
        <f t="shared" si="118"/>
        <v>1.3543074371921612E-2</v>
      </c>
      <c r="J920" t="str">
        <f t="shared" si="126"/>
        <v>NBP</v>
      </c>
      <c r="K920">
        <f t="shared" si="119"/>
        <v>0.81886872178687231</v>
      </c>
      <c r="L920">
        <f t="shared" si="120"/>
        <v>0.53033010103605527</v>
      </c>
      <c r="M920">
        <f t="shared" si="121"/>
        <v>0.16404694672623032</v>
      </c>
      <c r="N920">
        <f t="shared" si="122"/>
        <v>-0.12536296806580269</v>
      </c>
      <c r="O920">
        <f t="shared" si="123"/>
        <v>-4.8195113020514831E-2</v>
      </c>
      <c r="P920">
        <f t="shared" si="124"/>
        <v>-1.4227197954363804E-2</v>
      </c>
      <c r="Q920">
        <f t="shared" si="125"/>
        <v>-5.5240780597873108E-2</v>
      </c>
    </row>
    <row r="921" spans="1:17" x14ac:dyDescent="0.25">
      <c r="A921" t="s">
        <v>32</v>
      </c>
      <c r="B921">
        <v>1.1165E-2</v>
      </c>
      <c r="C921">
        <v>7.1509E-3</v>
      </c>
      <c r="D921">
        <v>2.2298000000000001E-3</v>
      </c>
      <c r="E921">
        <v>-1.6692E-3</v>
      </c>
      <c r="F921">
        <v>-6.5185999999999998E-4</v>
      </c>
      <c r="G921">
        <v>-2.5103000000000001E-4</v>
      </c>
      <c r="H921">
        <v>-7.5186999999999997E-4</v>
      </c>
      <c r="I921">
        <f t="shared" si="118"/>
        <v>1.3586908349856489E-2</v>
      </c>
      <c r="J921" t="str">
        <f t="shared" si="126"/>
        <v>NBP</v>
      </c>
      <c r="K921">
        <f t="shared" si="119"/>
        <v>0.82174691346305651</v>
      </c>
      <c r="L921">
        <f t="shared" si="120"/>
        <v>0.52630810599937039</v>
      </c>
      <c r="M921">
        <f t="shared" si="121"/>
        <v>0.16411386185758384</v>
      </c>
      <c r="N921">
        <f t="shared" si="122"/>
        <v>-0.1228535555712077</v>
      </c>
      <c r="O921">
        <f t="shared" si="123"/>
        <v>-4.7977066100315983E-2</v>
      </c>
      <c r="P921">
        <f t="shared" si="124"/>
        <v>-1.8475873505296111E-2</v>
      </c>
      <c r="Q921">
        <f t="shared" si="125"/>
        <v>-5.5337828197534099E-2</v>
      </c>
    </row>
    <row r="922" spans="1:17" x14ac:dyDescent="0.25">
      <c r="A922" t="s">
        <v>32</v>
      </c>
      <c r="B922">
        <v>1.0553E-2</v>
      </c>
      <c r="C922">
        <v>7.2452999999999997E-3</v>
      </c>
      <c r="D922">
        <v>2.1884000000000001E-3</v>
      </c>
      <c r="E922">
        <v>-1.4969E-3</v>
      </c>
      <c r="F922">
        <v>-8.9190000000000005E-4</v>
      </c>
      <c r="G922">
        <v>7.7384999999999997E-4</v>
      </c>
      <c r="H922">
        <v>3.8013000000000001E-4</v>
      </c>
      <c r="I922">
        <f t="shared" si="118"/>
        <v>1.3131215233534175E-2</v>
      </c>
      <c r="J922" t="str">
        <f t="shared" si="126"/>
        <v>NBP</v>
      </c>
      <c r="K922">
        <f t="shared" si="119"/>
        <v>0.80365752996341178</v>
      </c>
      <c r="L922">
        <f t="shared" si="120"/>
        <v>0.55176157508233747</v>
      </c>
      <c r="M922">
        <f t="shared" si="121"/>
        <v>0.16665631939466791</v>
      </c>
      <c r="N922">
        <f t="shared" si="122"/>
        <v>-0.11399554217779126</v>
      </c>
      <c r="O922">
        <f t="shared" si="123"/>
        <v>-6.7922121763893395E-2</v>
      </c>
      <c r="P922">
        <f t="shared" si="124"/>
        <v>5.8932093202140261E-2</v>
      </c>
      <c r="Q922">
        <f t="shared" si="125"/>
        <v>2.8948577358570239E-2</v>
      </c>
    </row>
    <row r="923" spans="1:17" x14ac:dyDescent="0.25">
      <c r="A923" t="s">
        <v>32</v>
      </c>
      <c r="B923">
        <v>1.1436E-2</v>
      </c>
      <c r="C923">
        <v>6.9918999999999997E-3</v>
      </c>
      <c r="D923">
        <v>1.8966E-3</v>
      </c>
      <c r="E923">
        <v>-1.2210000000000001E-3</v>
      </c>
      <c r="F923">
        <v>-4.8480000000000002E-4</v>
      </c>
      <c r="G923">
        <v>1.7269E-3</v>
      </c>
      <c r="H923">
        <v>6.0296000000000004E-4</v>
      </c>
      <c r="I923">
        <f t="shared" si="118"/>
        <v>1.3723609932579692E-2</v>
      </c>
      <c r="J923" t="str">
        <f t="shared" si="126"/>
        <v>NBP</v>
      </c>
      <c r="K923">
        <f t="shared" si="119"/>
        <v>0.83330844115957181</v>
      </c>
      <c r="L923">
        <f t="shared" si="120"/>
        <v>0.50947965107936433</v>
      </c>
      <c r="M923">
        <f t="shared" si="121"/>
        <v>0.13819978921854179</v>
      </c>
      <c r="N923">
        <f t="shared" si="122"/>
        <v>-8.8970759588653137E-2</v>
      </c>
      <c r="O923">
        <f t="shared" si="123"/>
        <v>-3.5325982185568421E-2</v>
      </c>
      <c r="P923">
        <f t="shared" si="124"/>
        <v>0.12583423811109345</v>
      </c>
      <c r="Q923">
        <f t="shared" si="125"/>
        <v>4.3935961672051022E-2</v>
      </c>
    </row>
    <row r="924" spans="1:17" x14ac:dyDescent="0.25">
      <c r="A924" t="s">
        <v>32</v>
      </c>
      <c r="B924">
        <v>1.1575999999999999E-2</v>
      </c>
      <c r="C924">
        <v>6.9459999999999999E-3</v>
      </c>
      <c r="D924">
        <v>1.8152000000000001E-3</v>
      </c>
      <c r="E924">
        <v>-1.4377999999999999E-3</v>
      </c>
      <c r="F924">
        <v>-2.0353999999999999E-4</v>
      </c>
      <c r="G924">
        <v>1.8672999999999999E-3</v>
      </c>
      <c r="H924">
        <v>3.9434000000000002E-4</v>
      </c>
      <c r="I924">
        <f t="shared" si="118"/>
        <v>1.3831003352512064E-2</v>
      </c>
      <c r="J924" t="str">
        <f t="shared" si="126"/>
        <v>NBP</v>
      </c>
      <c r="K924">
        <f t="shared" si="119"/>
        <v>0.83696024828867543</v>
      </c>
      <c r="L924">
        <f t="shared" si="120"/>
        <v>0.50220506950700927</v>
      </c>
      <c r="M924">
        <f t="shared" si="121"/>
        <v>0.13124138240269556</v>
      </c>
      <c r="N924">
        <f t="shared" si="122"/>
        <v>-0.1039548587585917</v>
      </c>
      <c r="O924">
        <f t="shared" si="123"/>
        <v>-1.4716213626181496E-2</v>
      </c>
      <c r="P924">
        <f t="shared" si="124"/>
        <v>0.13500828193067066</v>
      </c>
      <c r="Q924">
        <f t="shared" si="125"/>
        <v>2.8511308250704588E-2</v>
      </c>
    </row>
    <row r="925" spans="1:17" x14ac:dyDescent="0.25">
      <c r="A925" t="s">
        <v>32</v>
      </c>
      <c r="B925">
        <v>1.1132E-2</v>
      </c>
      <c r="C925">
        <v>6.8748999999999998E-3</v>
      </c>
      <c r="D925">
        <v>1.7531999999999999E-3</v>
      </c>
      <c r="E925">
        <v>-1.0951999999999999E-3</v>
      </c>
      <c r="F925">
        <v>-7.8697999999999995E-4</v>
      </c>
      <c r="G925">
        <v>1.5922E-3</v>
      </c>
      <c r="H925">
        <v>1.2865999999999999E-3</v>
      </c>
      <c r="I925">
        <f t="shared" si="118"/>
        <v>1.3426415203262558E-2</v>
      </c>
      <c r="J925" t="str">
        <f t="shared" si="126"/>
        <v>NBP</v>
      </c>
      <c r="K925">
        <f t="shared" si="119"/>
        <v>0.82911185386959985</v>
      </c>
      <c r="L925">
        <f t="shared" si="120"/>
        <v>0.51204285700396257</v>
      </c>
      <c r="M925">
        <f t="shared" si="121"/>
        <v>0.13057841378046914</v>
      </c>
      <c r="N925">
        <f t="shared" si="122"/>
        <v>-8.1570544588392538E-2</v>
      </c>
      <c r="O925">
        <f t="shared" si="123"/>
        <v>-5.8614305314255988E-2</v>
      </c>
      <c r="P925">
        <f t="shared" si="124"/>
        <v>0.118587126637727</v>
      </c>
      <c r="Q925">
        <f t="shared" si="125"/>
        <v>9.5826025079826363E-2</v>
      </c>
    </row>
    <row r="926" spans="1:17" x14ac:dyDescent="0.25">
      <c r="A926" t="s">
        <v>32</v>
      </c>
      <c r="B926">
        <v>1.1148E-2</v>
      </c>
      <c r="C926">
        <v>6.9013E-3</v>
      </c>
      <c r="D926">
        <v>1.7239E-3</v>
      </c>
      <c r="E926">
        <v>-1.0746E-3</v>
      </c>
      <c r="F926">
        <v>-7.8896000000000001E-4</v>
      </c>
      <c r="G926">
        <v>1.5757E-3</v>
      </c>
      <c r="H926">
        <v>1.2616999999999999E-3</v>
      </c>
      <c r="I926">
        <f t="shared" si="118"/>
        <v>1.3443571598410893E-2</v>
      </c>
      <c r="J926" t="str">
        <f t="shared" si="126"/>
        <v>NBP</v>
      </c>
      <c r="K926">
        <f t="shared" si="119"/>
        <v>0.82924391917678764</v>
      </c>
      <c r="L926">
        <f t="shared" si="120"/>
        <v>0.51335316284667776</v>
      </c>
      <c r="M926">
        <f t="shared" si="121"/>
        <v>0.12823229209444423</v>
      </c>
      <c r="N926">
        <f t="shared" si="122"/>
        <v>-7.993411513700896E-2</v>
      </c>
      <c r="O926">
        <f t="shared" si="123"/>
        <v>-5.8686785295453743E-2</v>
      </c>
      <c r="P926">
        <f t="shared" si="124"/>
        <v>0.11720843590301976</v>
      </c>
      <c r="Q926">
        <f t="shared" si="125"/>
        <v>9.3851547616195991E-2</v>
      </c>
    </row>
    <row r="927" spans="1:17" x14ac:dyDescent="0.25">
      <c r="A927" t="s">
        <v>32</v>
      </c>
      <c r="B927">
        <v>1.1148999999999999E-2</v>
      </c>
      <c r="C927">
        <v>6.9547999999999997E-3</v>
      </c>
      <c r="D927">
        <v>1.6747999999999999E-3</v>
      </c>
      <c r="E927">
        <v>-1.4159000000000001E-3</v>
      </c>
      <c r="F927">
        <v>-4.9414999999999995E-4</v>
      </c>
      <c r="G927">
        <v>1.6906E-3</v>
      </c>
      <c r="H927">
        <v>9.4216000000000005E-4</v>
      </c>
      <c r="I927">
        <f t="shared" si="118"/>
        <v>1.3471048583465949E-2</v>
      </c>
      <c r="J927" t="str">
        <f t="shared" si="126"/>
        <v>NBP</v>
      </c>
      <c r="K927">
        <f t="shared" si="119"/>
        <v>0.82762673825436439</v>
      </c>
      <c r="L927">
        <f t="shared" si="120"/>
        <v>0.51627755307305179</v>
      </c>
      <c r="M927">
        <f t="shared" si="121"/>
        <v>0.12432588225207727</v>
      </c>
      <c r="N927">
        <f t="shared" si="122"/>
        <v>-0.10510688839307156</v>
      </c>
      <c r="O927">
        <f t="shared" si="123"/>
        <v>-3.6682370859125853E-2</v>
      </c>
      <c r="P927">
        <f t="shared" si="124"/>
        <v>0.12549876793370066</v>
      </c>
      <c r="Q927">
        <f t="shared" si="125"/>
        <v>6.993961859482753E-2</v>
      </c>
    </row>
    <row r="928" spans="1:17" x14ac:dyDescent="0.25">
      <c r="A928" t="s">
        <v>32</v>
      </c>
      <c r="B928">
        <v>1.0266000000000001E-2</v>
      </c>
      <c r="C928">
        <v>6.352E-3</v>
      </c>
      <c r="D928">
        <v>5.2758000000000004E-4</v>
      </c>
      <c r="E928">
        <v>-6.4798000000000004E-4</v>
      </c>
      <c r="F928">
        <v>-1.2147E-3</v>
      </c>
      <c r="G928">
        <v>1.2044E-3</v>
      </c>
      <c r="H928">
        <v>1.2246E-3</v>
      </c>
      <c r="I928">
        <f t="shared" si="118"/>
        <v>1.2282613701765597E-2</v>
      </c>
      <c r="J928" t="str">
        <f t="shared" si="126"/>
        <v>NBP</v>
      </c>
      <c r="K928">
        <f t="shared" si="119"/>
        <v>0.8358155885440155</v>
      </c>
      <c r="L928">
        <f t="shared" si="120"/>
        <v>0.51715377152070774</v>
      </c>
      <c r="M928">
        <f t="shared" si="121"/>
        <v>4.2953398422370122E-2</v>
      </c>
      <c r="N928">
        <f t="shared" si="122"/>
        <v>-5.2755872303209737E-2</v>
      </c>
      <c r="O928">
        <f t="shared" si="123"/>
        <v>-9.8895888895812925E-2</v>
      </c>
      <c r="P928">
        <f t="shared" si="124"/>
        <v>9.8057305166804221E-2</v>
      </c>
      <c r="Q928">
        <f t="shared" si="125"/>
        <v>9.9701906266413523E-2</v>
      </c>
    </row>
    <row r="929" spans="1:17" x14ac:dyDescent="0.25">
      <c r="A929" t="s">
        <v>32</v>
      </c>
      <c r="B929">
        <v>9.2305000000000009E-3</v>
      </c>
      <c r="C929">
        <v>5.7596000000000001E-3</v>
      </c>
      <c r="D929">
        <v>2.1809999999999999E-4</v>
      </c>
      <c r="E929">
        <v>-7.0476999999999996E-4</v>
      </c>
      <c r="F929">
        <v>-1.0942E-3</v>
      </c>
      <c r="G929">
        <v>1.3147000000000001E-4</v>
      </c>
      <c r="H929">
        <v>1.0919E-3</v>
      </c>
      <c r="I929">
        <f t="shared" si="118"/>
        <v>1.1014817038144576E-2</v>
      </c>
      <c r="J929" t="str">
        <f t="shared" si="126"/>
        <v>NBP</v>
      </c>
      <c r="K929">
        <f t="shared" si="119"/>
        <v>0.83800756454097769</v>
      </c>
      <c r="L929">
        <f t="shared" si="120"/>
        <v>0.5228956577357905</v>
      </c>
      <c r="M929">
        <f t="shared" si="121"/>
        <v>1.9800601248728369E-2</v>
      </c>
      <c r="N929">
        <f t="shared" si="122"/>
        <v>-6.3983813581230134E-2</v>
      </c>
      <c r="O929">
        <f t="shared" si="123"/>
        <v>-9.9338917406504273E-2</v>
      </c>
      <c r="P929">
        <f t="shared" si="124"/>
        <v>1.1935740697708936E-2</v>
      </c>
      <c r="Q929">
        <f t="shared" si="125"/>
        <v>9.9130107764724931E-2</v>
      </c>
    </row>
    <row r="930" spans="1:17" x14ac:dyDescent="0.25">
      <c r="A930" t="s">
        <v>32</v>
      </c>
      <c r="B930">
        <v>7.4101000000000002E-3</v>
      </c>
      <c r="C930">
        <v>5.5560999999999996E-3</v>
      </c>
      <c r="D930">
        <v>-9.1441000000000005E-4</v>
      </c>
      <c r="E930">
        <v>-2.1189999999999998E-3</v>
      </c>
      <c r="F930">
        <v>1.4311E-3</v>
      </c>
      <c r="G930">
        <v>-6.2695999999999997E-4</v>
      </c>
      <c r="H930">
        <v>1.8291E-3</v>
      </c>
      <c r="I930">
        <f t="shared" si="118"/>
        <v>9.8434175330369897E-3</v>
      </c>
      <c r="J930" t="str">
        <f t="shared" si="126"/>
        <v>NBP</v>
      </c>
      <c r="K930">
        <f t="shared" si="119"/>
        <v>0.75279748879185882</v>
      </c>
      <c r="L930">
        <f t="shared" si="120"/>
        <v>0.56444827026307964</v>
      </c>
      <c r="M930">
        <f t="shared" si="121"/>
        <v>-9.2895581938997274E-2</v>
      </c>
      <c r="N930">
        <f t="shared" si="122"/>
        <v>-0.21527076270899836</v>
      </c>
      <c r="O930">
        <f t="shared" si="123"/>
        <v>0.14538649764645944</v>
      </c>
      <c r="P930">
        <f t="shared" si="124"/>
        <v>-6.3693325808416051E-2</v>
      </c>
      <c r="Q930">
        <f t="shared" si="125"/>
        <v>0.18581960928316607</v>
      </c>
    </row>
    <row r="931" spans="1:17" x14ac:dyDescent="0.25">
      <c r="A931" t="s">
        <v>32</v>
      </c>
      <c r="B931">
        <v>8.4503000000000009E-3</v>
      </c>
      <c r="C931">
        <v>5.3175000000000002E-3</v>
      </c>
      <c r="D931">
        <v>1.3324000000000001E-3</v>
      </c>
      <c r="E931">
        <v>-8.9298999999999997E-4</v>
      </c>
      <c r="F931">
        <v>7.2013999999999997E-4</v>
      </c>
      <c r="G931">
        <v>3.2165999999999998E-4</v>
      </c>
      <c r="H931">
        <v>6.2701E-4</v>
      </c>
      <c r="I931">
        <f t="shared" si="118"/>
        <v>1.0162249040217427E-2</v>
      </c>
      <c r="J931" t="str">
        <f t="shared" si="126"/>
        <v>NBP</v>
      </c>
      <c r="K931">
        <f t="shared" si="119"/>
        <v>0.83153836976024376</v>
      </c>
      <c r="L931">
        <f t="shared" si="120"/>
        <v>0.52326015421938821</v>
      </c>
      <c r="M931">
        <f t="shared" si="121"/>
        <v>0.13111270888235313</v>
      </c>
      <c r="N931">
        <f t="shared" si="122"/>
        <v>-8.787326471393915E-2</v>
      </c>
      <c r="O931">
        <f t="shared" si="123"/>
        <v>7.0864234595119924E-2</v>
      </c>
      <c r="P931">
        <f t="shared" si="124"/>
        <v>3.1652442163837967E-2</v>
      </c>
      <c r="Q931">
        <f t="shared" si="125"/>
        <v>6.1699924644494322E-2</v>
      </c>
    </row>
    <row r="932" spans="1:17" x14ac:dyDescent="0.25">
      <c r="A932" t="s">
        <v>33</v>
      </c>
      <c r="B932">
        <v>4.9514000000000002E-2</v>
      </c>
      <c r="C932">
        <v>-1.7464E-2</v>
      </c>
      <c r="D932">
        <v>4.0974000000000002E-3</v>
      </c>
      <c r="E932">
        <v>-4.2689E-3</v>
      </c>
      <c r="F932">
        <v>4.7006000000000001E-3</v>
      </c>
      <c r="G932">
        <v>-9.983399999999999E-4</v>
      </c>
      <c r="H932">
        <v>-2.4945000000000002E-3</v>
      </c>
      <c r="I932">
        <f t="shared" si="118"/>
        <v>5.3112658936788321E-2</v>
      </c>
      <c r="J932" t="str">
        <f t="shared" si="126"/>
        <v>SYSTEM:DAY</v>
      </c>
      <c r="K932">
        <f t="shared" si="119"/>
        <v>0.93224479796669113</v>
      </c>
      <c r="L932">
        <f t="shared" si="120"/>
        <v>-0.32881050110454202</v>
      </c>
      <c r="M932">
        <f t="shared" si="121"/>
        <v>7.7145450482463962E-2</v>
      </c>
      <c r="N932">
        <f t="shared" si="122"/>
        <v>-8.0374435877529737E-2</v>
      </c>
      <c r="O932">
        <f t="shared" si="123"/>
        <v>8.8502441679569985E-2</v>
      </c>
      <c r="P932">
        <f t="shared" si="124"/>
        <v>-1.8796648858950323E-2</v>
      </c>
      <c r="Q932">
        <f t="shared" si="125"/>
        <v>-4.6966204478085215E-2</v>
      </c>
    </row>
    <row r="933" spans="1:17" x14ac:dyDescent="0.25">
      <c r="A933" t="s">
        <v>33</v>
      </c>
      <c r="B933">
        <v>4.2103000000000002E-2</v>
      </c>
      <c r="C933">
        <v>-1.0307999999999999E-2</v>
      </c>
      <c r="D933">
        <v>4.1473999999999999E-3</v>
      </c>
      <c r="E933">
        <v>-1.7381E-3</v>
      </c>
      <c r="F933">
        <v>-1.4396000000000001E-3</v>
      </c>
      <c r="G933">
        <v>-5.5484999999999996E-4</v>
      </c>
      <c r="H933" s="1">
        <v>-1.2884000000000001E-5</v>
      </c>
      <c r="I933">
        <f t="shared" si="118"/>
        <v>4.3606419986625324E-2</v>
      </c>
      <c r="J933" t="str">
        <f t="shared" si="126"/>
        <v>SYSTEM:DAY</v>
      </c>
      <c r="K933">
        <f t="shared" si="119"/>
        <v>0.96552296686849226</v>
      </c>
      <c r="L933">
        <f t="shared" si="120"/>
        <v>-0.23638721094649828</v>
      </c>
      <c r="M933">
        <f t="shared" si="121"/>
        <v>9.5109848533130287E-2</v>
      </c>
      <c r="N933">
        <f t="shared" si="122"/>
        <v>-3.9858809792986873E-2</v>
      </c>
      <c r="O933">
        <f t="shared" si="123"/>
        <v>-3.3013487473668897E-2</v>
      </c>
      <c r="P933">
        <f t="shared" si="124"/>
        <v>-1.2724043848822718E-2</v>
      </c>
      <c r="Q933">
        <f t="shared" si="125"/>
        <v>-2.9546108128004309E-4</v>
      </c>
    </row>
    <row r="934" spans="1:17" x14ac:dyDescent="0.25">
      <c r="A934" t="s">
        <v>33</v>
      </c>
      <c r="B934">
        <v>3.5047000000000002E-2</v>
      </c>
      <c r="C934">
        <v>-7.6078999999999999E-3</v>
      </c>
      <c r="D934">
        <v>-5.9683999999999996E-3</v>
      </c>
      <c r="E934">
        <v>-1.1456000000000001E-3</v>
      </c>
      <c r="F934">
        <v>-7.1041000000000003E-3</v>
      </c>
      <c r="G934">
        <v>-1.1335E-3</v>
      </c>
      <c r="H934">
        <v>1.7026999999999999E-3</v>
      </c>
      <c r="I934">
        <f t="shared" si="118"/>
        <v>3.7118173388247432E-2</v>
      </c>
      <c r="J934" t="str">
        <f t="shared" si="126"/>
        <v>SYSTEM:DAY</v>
      </c>
      <c r="K934">
        <f t="shared" si="119"/>
        <v>0.94420055732313546</v>
      </c>
      <c r="L934">
        <f t="shared" si="120"/>
        <v>-0.20496428852850979</v>
      </c>
      <c r="M934">
        <f t="shared" si="121"/>
        <v>-0.16079455035601908</v>
      </c>
      <c r="N934">
        <f t="shared" si="122"/>
        <v>-3.0863587709914802E-2</v>
      </c>
      <c r="O934">
        <f t="shared" si="123"/>
        <v>-0.19139142235510279</v>
      </c>
      <c r="P934">
        <f t="shared" si="124"/>
        <v>-3.0537601841121181E-2</v>
      </c>
      <c r="Q934">
        <f t="shared" si="125"/>
        <v>4.5872408164867255E-2</v>
      </c>
    </row>
    <row r="935" spans="1:17" x14ac:dyDescent="0.25">
      <c r="A935" t="s">
        <v>33</v>
      </c>
      <c r="B935">
        <v>3.0023999999999999E-2</v>
      </c>
      <c r="C935">
        <v>-3.8168E-3</v>
      </c>
      <c r="D935">
        <v>-2.6156E-3</v>
      </c>
      <c r="E935">
        <v>4.6727999999999998E-4</v>
      </c>
      <c r="F935">
        <v>-1.2221999999999999E-3</v>
      </c>
      <c r="G935">
        <v>-7.5493000000000001E-4</v>
      </c>
      <c r="H935">
        <v>3.9294000000000004E-3</v>
      </c>
      <c r="I935">
        <f t="shared" si="118"/>
        <v>3.0668748404577905E-2</v>
      </c>
      <c r="J935" t="str">
        <f t="shared" si="126"/>
        <v>SYSTEM:DAY</v>
      </c>
      <c r="K935">
        <f t="shared" si="119"/>
        <v>0.97897702260058106</v>
      </c>
      <c r="L935">
        <f t="shared" si="120"/>
        <v>-0.12445242139161664</v>
      </c>
      <c r="M935">
        <f t="shared" si="121"/>
        <v>-8.5285514931857181E-2</v>
      </c>
      <c r="N935">
        <f t="shared" si="122"/>
        <v>1.5236357018411922E-2</v>
      </c>
      <c r="O935">
        <f t="shared" si="123"/>
        <v>-3.9851642586678331E-2</v>
      </c>
      <c r="P935">
        <f t="shared" si="124"/>
        <v>-2.4615611633088754E-2</v>
      </c>
      <c r="Q935">
        <f t="shared" si="125"/>
        <v>0.12812391129119119</v>
      </c>
    </row>
    <row r="936" spans="1:17" x14ac:dyDescent="0.25">
      <c r="A936" t="s">
        <v>33</v>
      </c>
      <c r="B936">
        <v>2.4228E-2</v>
      </c>
      <c r="C936">
        <v>-5.1019000000000004E-3</v>
      </c>
      <c r="D936">
        <v>-4.2922999999999998E-3</v>
      </c>
      <c r="E936">
        <v>8.2269999999999999E-4</v>
      </c>
      <c r="F936">
        <v>1.5065E-3</v>
      </c>
      <c r="G936">
        <v>3.4489999999999998E-3</v>
      </c>
      <c r="H936">
        <v>1.5934E-3</v>
      </c>
      <c r="I936">
        <f t="shared" si="118"/>
        <v>2.5472143784927091E-2</v>
      </c>
      <c r="J936" t="str">
        <f t="shared" si="126"/>
        <v>SYSTEM:DAY</v>
      </c>
      <c r="K936">
        <f t="shared" si="119"/>
        <v>0.9511566911905035</v>
      </c>
      <c r="L936">
        <f t="shared" si="120"/>
        <v>-0.20029331033452327</v>
      </c>
      <c r="M936">
        <f t="shared" si="121"/>
        <v>-0.16850957015011547</v>
      </c>
      <c r="N936">
        <f t="shared" si="122"/>
        <v>3.2298027482352124E-2</v>
      </c>
      <c r="O936">
        <f t="shared" si="123"/>
        <v>5.9143039263599699E-2</v>
      </c>
      <c r="P936">
        <f t="shared" si="124"/>
        <v>0.13540281607710278</v>
      </c>
      <c r="Q936">
        <f t="shared" si="125"/>
        <v>6.2554609201871725E-2</v>
      </c>
    </row>
    <row r="937" spans="1:17" x14ac:dyDescent="0.25">
      <c r="A937" t="s">
        <v>33</v>
      </c>
      <c r="B937">
        <v>2.0455999999999998E-2</v>
      </c>
      <c r="C937">
        <v>-4.3867000000000003E-3</v>
      </c>
      <c r="D937">
        <v>-3.0390999999999999E-3</v>
      </c>
      <c r="E937">
        <v>3.1611E-3</v>
      </c>
      <c r="F937">
        <v>2.5222E-3</v>
      </c>
      <c r="G937">
        <v>2.3517999999999998E-3</v>
      </c>
      <c r="H937">
        <v>-3.8905E-4</v>
      </c>
      <c r="I937">
        <f t="shared" ref="I937:I1000" si="127">SQRT(SUMPRODUCT(B937:H937,B937:H937))</f>
        <v>2.1655566741429325E-2</v>
      </c>
      <c r="J937" t="str">
        <f t="shared" si="126"/>
        <v>SYSTEM:DAY</v>
      </c>
      <c r="K937">
        <f t="shared" ref="K937:K1000" si="128">B937/$I937</f>
        <v>0.94460700309752543</v>
      </c>
      <c r="L937">
        <f t="shared" ref="L937:L1000" si="129">C937/$I937</f>
        <v>-0.20256685278098921</v>
      </c>
      <c r="M937">
        <f t="shared" ref="M937:M1000" si="130">D937/$I937</f>
        <v>-0.14033804962425153</v>
      </c>
      <c r="N937">
        <f t="shared" ref="N937:N1000" si="131">E937/$I937</f>
        <v>0.14597170500056647</v>
      </c>
      <c r="O937">
        <f t="shared" ref="O937:O1000" si="132">F937/$I937</f>
        <v>0.1164688982798484</v>
      </c>
      <c r="P937">
        <f t="shared" ref="P937:P1000" si="133">G937/$I937</f>
        <v>0.1086002517542413</v>
      </c>
      <c r="Q937">
        <f t="shared" ref="Q937:Q1000" si="134">H937/$I937</f>
        <v>-1.7965357575043618E-2</v>
      </c>
    </row>
    <row r="938" spans="1:17" x14ac:dyDescent="0.25">
      <c r="A938" t="s">
        <v>33</v>
      </c>
      <c r="B938">
        <v>1.7426000000000001E-2</v>
      </c>
      <c r="C938">
        <v>-2.6275000000000001E-3</v>
      </c>
      <c r="D938">
        <v>-1.1628000000000001E-3</v>
      </c>
      <c r="E938">
        <v>5.6626999999999997E-3</v>
      </c>
      <c r="F938">
        <v>1.9843E-3</v>
      </c>
      <c r="G938">
        <v>-5.6406000000000002E-4</v>
      </c>
      <c r="H938">
        <v>-9.2133000000000004E-4</v>
      </c>
      <c r="I938">
        <f t="shared" si="127"/>
        <v>1.868400295767746E-2</v>
      </c>
      <c r="J938" t="str">
        <f t="shared" si="126"/>
        <v>SYSTEM:DAY</v>
      </c>
      <c r="K938">
        <f t="shared" si="128"/>
        <v>0.93266951624193939</v>
      </c>
      <c r="L938">
        <f t="shared" si="129"/>
        <v>-0.14062832284664845</v>
      </c>
      <c r="M938">
        <f t="shared" si="130"/>
        <v>-6.2235057585569097E-2</v>
      </c>
      <c r="N938">
        <f t="shared" si="131"/>
        <v>0.30307745148761789</v>
      </c>
      <c r="O938">
        <f t="shared" si="132"/>
        <v>0.10620315167444509</v>
      </c>
      <c r="P938">
        <f t="shared" si="133"/>
        <v>-3.0189462144578693E-2</v>
      </c>
      <c r="Q938">
        <f t="shared" si="134"/>
        <v>-4.9311167531228398E-2</v>
      </c>
    </row>
    <row r="939" spans="1:17" x14ac:dyDescent="0.25">
      <c r="A939" t="s">
        <v>33</v>
      </c>
      <c r="B939">
        <v>1.5058999999999999E-2</v>
      </c>
      <c r="C939">
        <v>-7.2641999999999997E-4</v>
      </c>
      <c r="D939" s="1">
        <v>-6.8441000000000004E-5</v>
      </c>
      <c r="E939">
        <v>6.9405999999999999E-3</v>
      </c>
      <c r="F939">
        <v>1.1276999999999999E-3</v>
      </c>
      <c r="G939">
        <v>-2.3961999999999998E-3</v>
      </c>
      <c r="H939">
        <v>-7.1905000000000005E-4</v>
      </c>
      <c r="I939">
        <f t="shared" si="127"/>
        <v>1.6822850358348344E-2</v>
      </c>
      <c r="J939" t="str">
        <f t="shared" si="126"/>
        <v>SYSTEM:DAY</v>
      </c>
      <c r="K939">
        <f t="shared" si="128"/>
        <v>0.89515151589795638</v>
      </c>
      <c r="L939">
        <f t="shared" si="129"/>
        <v>-4.3180554099116378E-2</v>
      </c>
      <c r="M939">
        <f t="shared" si="130"/>
        <v>-4.0683355401800944E-3</v>
      </c>
      <c r="N939">
        <f t="shared" si="131"/>
        <v>0.41256979953790796</v>
      </c>
      <c r="O939">
        <f t="shared" si="132"/>
        <v>6.7033824588493621E-2</v>
      </c>
      <c r="P939">
        <f t="shared" si="133"/>
        <v>-0.14243721776975118</v>
      </c>
      <c r="Q939">
        <f t="shared" si="134"/>
        <v>-4.2742459493088893E-2</v>
      </c>
    </row>
    <row r="940" spans="1:17" x14ac:dyDescent="0.25">
      <c r="A940" t="s">
        <v>33</v>
      </c>
      <c r="B940">
        <v>1.3257E-2</v>
      </c>
      <c r="C940">
        <v>8.5468999999999996E-4</v>
      </c>
      <c r="D940">
        <v>-2.6431000000000002E-4</v>
      </c>
      <c r="E940">
        <v>6.4935000000000001E-3</v>
      </c>
      <c r="F940">
        <v>5.4584999999999996E-4</v>
      </c>
      <c r="G940">
        <v>-2.078E-3</v>
      </c>
      <c r="H940">
        <v>-2.2693E-4</v>
      </c>
      <c r="I940">
        <f t="shared" si="127"/>
        <v>1.4945951942569599E-2</v>
      </c>
      <c r="J940" t="str">
        <f t="shared" si="126"/>
        <v>SYSTEM:DAY</v>
      </c>
      <c r="K940">
        <f t="shared" si="128"/>
        <v>0.88699602748225992</v>
      </c>
      <c r="L940">
        <f t="shared" si="129"/>
        <v>5.718538392764673E-2</v>
      </c>
      <c r="M940">
        <f t="shared" si="130"/>
        <v>-1.7684387118038481E-2</v>
      </c>
      <c r="N940">
        <f t="shared" si="131"/>
        <v>0.43446546763642263</v>
      </c>
      <c r="O940">
        <f t="shared" si="132"/>
        <v>3.6521594750033304E-2</v>
      </c>
      <c r="P940">
        <f t="shared" si="133"/>
        <v>-0.13903430226356914</v>
      </c>
      <c r="Q940">
        <f t="shared" si="134"/>
        <v>-1.5183375463268403E-2</v>
      </c>
    </row>
    <row r="941" spans="1:17" x14ac:dyDescent="0.25">
      <c r="A941" t="s">
        <v>33</v>
      </c>
      <c r="B941">
        <v>1.2028E-2</v>
      </c>
      <c r="C941">
        <v>2.0014999999999998E-3</v>
      </c>
      <c r="D941">
        <v>-1.4559E-3</v>
      </c>
      <c r="E941">
        <v>4.5997E-3</v>
      </c>
      <c r="F941">
        <v>3.7866000000000001E-4</v>
      </c>
      <c r="G941" s="1">
        <v>1.607E-5</v>
      </c>
      <c r="H941">
        <v>2.208E-4</v>
      </c>
      <c r="I941">
        <f t="shared" si="127"/>
        <v>1.312052077588767E-2</v>
      </c>
      <c r="J941" t="str">
        <f t="shared" si="126"/>
        <v>SYSTEM:DAY</v>
      </c>
      <c r="K941">
        <f t="shared" si="128"/>
        <v>0.91673190458297527</v>
      </c>
      <c r="L941">
        <f t="shared" si="129"/>
        <v>0.1525472985552731</v>
      </c>
      <c r="M941">
        <f t="shared" si="130"/>
        <v>-0.11096358329583918</v>
      </c>
      <c r="N941">
        <f t="shared" si="131"/>
        <v>0.35057297485120648</v>
      </c>
      <c r="O941">
        <f t="shared" si="132"/>
        <v>2.8860134934269158E-2</v>
      </c>
      <c r="P941">
        <f t="shared" si="133"/>
        <v>1.2247989446831072E-3</v>
      </c>
      <c r="Q941">
        <f t="shared" si="134"/>
        <v>1.6828600310269448E-2</v>
      </c>
    </row>
    <row r="942" spans="1:17" x14ac:dyDescent="0.25">
      <c r="A942" t="s">
        <v>33</v>
      </c>
      <c r="B942">
        <v>1.1487000000000001E-2</v>
      </c>
      <c r="C942">
        <v>2.9394E-3</v>
      </c>
      <c r="D942">
        <v>-2.6949999999999999E-3</v>
      </c>
      <c r="E942">
        <v>2.2739000000000001E-3</v>
      </c>
      <c r="F942">
        <v>4.8652999999999999E-4</v>
      </c>
      <c r="G942">
        <v>2.2721E-3</v>
      </c>
      <c r="H942">
        <v>3.0289999999999999E-4</v>
      </c>
      <c r="I942">
        <f t="shared" si="127"/>
        <v>1.2590305231840094E-2</v>
      </c>
      <c r="J942" t="str">
        <f t="shared" si="126"/>
        <v>SYSTEM:DAY</v>
      </c>
      <c r="K942">
        <f t="shared" si="128"/>
        <v>0.9123686668810933</v>
      </c>
      <c r="L942">
        <f t="shared" si="129"/>
        <v>0.23346534860540485</v>
      </c>
      <c r="M942">
        <f t="shared" si="130"/>
        <v>-0.21405358729385796</v>
      </c>
      <c r="N942">
        <f t="shared" si="131"/>
        <v>0.180607217865493</v>
      </c>
      <c r="O942">
        <f t="shared" si="132"/>
        <v>3.8643225167376886E-2</v>
      </c>
      <c r="P942">
        <f t="shared" si="133"/>
        <v>0.18046425071999059</v>
      </c>
      <c r="Q942">
        <f t="shared" si="134"/>
        <v>2.4058193540374608E-2</v>
      </c>
    </row>
    <row r="943" spans="1:17" x14ac:dyDescent="0.25">
      <c r="A943" t="s">
        <v>33</v>
      </c>
      <c r="B943">
        <v>1.1495E-2</v>
      </c>
      <c r="C943">
        <v>3.8559000000000002E-3</v>
      </c>
      <c r="D943">
        <v>-3.4429999999999999E-3</v>
      </c>
      <c r="E943">
        <v>2.4431000000000002E-4</v>
      </c>
      <c r="F943">
        <v>6.8440000000000005E-4</v>
      </c>
      <c r="G943">
        <v>3.5837999999999998E-3</v>
      </c>
      <c r="H943" s="1">
        <v>1.0243E-5</v>
      </c>
      <c r="I943">
        <f t="shared" si="127"/>
        <v>1.3123606855782788E-2</v>
      </c>
      <c r="J943" t="str">
        <f t="shared" si="126"/>
        <v>SYSTEM:DAY</v>
      </c>
      <c r="K943">
        <f t="shared" si="128"/>
        <v>0.87590249588548452</v>
      </c>
      <c r="L943">
        <f t="shared" si="129"/>
        <v>0.29381404383513182</v>
      </c>
      <c r="M943">
        <f t="shared" si="130"/>
        <v>-0.26235165666235088</v>
      </c>
      <c r="N943">
        <f t="shared" si="131"/>
        <v>1.8616071228341257E-2</v>
      </c>
      <c r="O943">
        <f t="shared" si="132"/>
        <v>5.2150297362681661E-2</v>
      </c>
      <c r="P943">
        <f t="shared" si="133"/>
        <v>0.27308041450668979</v>
      </c>
      <c r="Q943">
        <f t="shared" si="134"/>
        <v>7.8050189346281151E-4</v>
      </c>
    </row>
    <row r="944" spans="1:17" x14ac:dyDescent="0.25">
      <c r="A944" t="s">
        <v>33</v>
      </c>
      <c r="B944">
        <v>1.1823999999999999E-2</v>
      </c>
      <c r="C944">
        <v>4.7669000000000001E-3</v>
      </c>
      <c r="D944">
        <v>-3.4948000000000002E-3</v>
      </c>
      <c r="E944">
        <v>-1.1019000000000001E-3</v>
      </c>
      <c r="F944">
        <v>8.6337999999999996E-4</v>
      </c>
      <c r="G944">
        <v>3.5761999999999999E-3</v>
      </c>
      <c r="H944">
        <v>-5.6579999999999998E-4</v>
      </c>
      <c r="I944">
        <f t="shared" si="127"/>
        <v>1.3777259646402838E-2</v>
      </c>
      <c r="J944" t="str">
        <f t="shared" si="126"/>
        <v>SYSTEM:DAY</v>
      </c>
      <c r="K944">
        <f t="shared" si="128"/>
        <v>0.85822582309299633</v>
      </c>
      <c r="L944">
        <f t="shared" si="129"/>
        <v>0.34599768911552814</v>
      </c>
      <c r="M944">
        <f t="shared" si="130"/>
        <v>-0.25366437809078179</v>
      </c>
      <c r="N944">
        <f t="shared" si="131"/>
        <v>-7.9979620641591073E-2</v>
      </c>
      <c r="O944">
        <f t="shared" si="132"/>
        <v>6.2667034095232679E-2</v>
      </c>
      <c r="P944">
        <f t="shared" si="133"/>
        <v>0.25957266479576907</v>
      </c>
      <c r="Q944">
        <f t="shared" si="134"/>
        <v>-4.1067673435894569E-2</v>
      </c>
    </row>
    <row r="945" spans="1:17" x14ac:dyDescent="0.25">
      <c r="A945" t="s">
        <v>33</v>
      </c>
      <c r="B945">
        <v>1.2174000000000001E-2</v>
      </c>
      <c r="C945">
        <v>5.5240999999999997E-3</v>
      </c>
      <c r="D945">
        <v>-2.9080999999999998E-3</v>
      </c>
      <c r="E945">
        <v>-1.6852E-3</v>
      </c>
      <c r="F945">
        <v>9.6022000000000002E-4</v>
      </c>
      <c r="G945">
        <v>2.5349999999999999E-3</v>
      </c>
      <c r="H945">
        <v>-1.2489000000000001E-3</v>
      </c>
      <c r="I945">
        <f t="shared" si="127"/>
        <v>1.4104144785076479E-2</v>
      </c>
      <c r="J945" t="str">
        <f t="shared" si="126"/>
        <v>SYSTEM:DAY</v>
      </c>
      <c r="K945">
        <f t="shared" si="128"/>
        <v>0.86315052670767012</v>
      </c>
      <c r="L945">
        <f t="shared" si="129"/>
        <v>0.39166500941234106</v>
      </c>
      <c r="M945">
        <f t="shared" si="130"/>
        <v>-0.20618761678319164</v>
      </c>
      <c r="N945">
        <f t="shared" si="131"/>
        <v>-0.11948260782058202</v>
      </c>
      <c r="O945">
        <f t="shared" si="132"/>
        <v>6.8080696464205601E-2</v>
      </c>
      <c r="P945">
        <f t="shared" si="133"/>
        <v>0.17973439996746701</v>
      </c>
      <c r="Q945">
        <f t="shared" si="134"/>
        <v>-8.8548438705865706E-2</v>
      </c>
    </row>
    <row r="946" spans="1:17" x14ac:dyDescent="0.25">
      <c r="A946" t="s">
        <v>33</v>
      </c>
      <c r="B946">
        <v>1.2181000000000001E-2</v>
      </c>
      <c r="C946">
        <v>5.8678999999999997E-3</v>
      </c>
      <c r="D946">
        <v>-1.9737000000000001E-3</v>
      </c>
      <c r="E946">
        <v>-1.6554E-3</v>
      </c>
      <c r="F946">
        <v>9.6155999999999998E-4</v>
      </c>
      <c r="G946">
        <v>1.3106000000000001E-3</v>
      </c>
      <c r="H946">
        <v>-1.7972000000000001E-3</v>
      </c>
      <c r="I946">
        <f t="shared" si="127"/>
        <v>1.3975587647523092E-2</v>
      </c>
      <c r="J946" t="str">
        <f t="shared" si="126"/>
        <v>SYSTEM:DAY</v>
      </c>
      <c r="K946">
        <f t="shared" si="128"/>
        <v>0.87159125664092219</v>
      </c>
      <c r="L946">
        <f t="shared" si="129"/>
        <v>0.41986785443258079</v>
      </c>
      <c r="M946">
        <f t="shared" si="130"/>
        <v>-0.14122483073903522</v>
      </c>
      <c r="N946">
        <f t="shared" si="131"/>
        <v>-0.11844940203951912</v>
      </c>
      <c r="O946">
        <f t="shared" si="132"/>
        <v>6.8802831355032026E-2</v>
      </c>
      <c r="P946">
        <f t="shared" si="133"/>
        <v>9.3777809781922059E-2</v>
      </c>
      <c r="Q946">
        <f t="shared" si="134"/>
        <v>-0.12859566590879773</v>
      </c>
    </row>
    <row r="947" spans="1:17" x14ac:dyDescent="0.25">
      <c r="A947" t="s">
        <v>33</v>
      </c>
      <c r="B947">
        <v>1.1736E-2</v>
      </c>
      <c r="C947">
        <v>5.7232000000000003E-3</v>
      </c>
      <c r="D947">
        <v>-9.3504999999999999E-4</v>
      </c>
      <c r="E947">
        <v>-1.1922E-3</v>
      </c>
      <c r="F947">
        <v>8.9877999999999996E-4</v>
      </c>
      <c r="G947">
        <v>4.4956E-4</v>
      </c>
      <c r="H947">
        <v>-2.1216E-3</v>
      </c>
      <c r="I947">
        <f t="shared" si="127"/>
        <v>1.3352732672546844E-2</v>
      </c>
      <c r="J947" t="str">
        <f t="shared" si="126"/>
        <v>SYSTEM:DAY</v>
      </c>
      <c r="K947">
        <f t="shared" si="128"/>
        <v>0.87892121319324856</v>
      </c>
      <c r="L947">
        <f t="shared" si="129"/>
        <v>0.42861638440248812</v>
      </c>
      <c r="M947">
        <f t="shared" si="130"/>
        <v>-7.0026864382783494E-2</v>
      </c>
      <c r="N947">
        <f t="shared" si="131"/>
        <v>-8.9285094612218049E-2</v>
      </c>
      <c r="O947">
        <f t="shared" si="132"/>
        <v>6.7310566461641783E-2</v>
      </c>
      <c r="P947">
        <f t="shared" si="133"/>
        <v>3.3668014707153783E-2</v>
      </c>
      <c r="Q947">
        <f t="shared" si="134"/>
        <v>-0.15888882463452592</v>
      </c>
    </row>
    <row r="948" spans="1:17" x14ac:dyDescent="0.25">
      <c r="A948" t="s">
        <v>33</v>
      </c>
      <c r="B948">
        <v>1.0942E-2</v>
      </c>
      <c r="C948">
        <v>5.1824999999999996E-3</v>
      </c>
      <c r="D948" s="1">
        <v>3.0831000000000002E-6</v>
      </c>
      <c r="E948">
        <v>-5.0069999999999997E-4</v>
      </c>
      <c r="F948">
        <v>7.8067000000000002E-4</v>
      </c>
      <c r="G948">
        <v>1.4418999999999999E-4</v>
      </c>
      <c r="H948">
        <v>-2.2020999999999998E-3</v>
      </c>
      <c r="I948">
        <f t="shared" si="127"/>
        <v>1.2341631215544629E-2</v>
      </c>
      <c r="J948" t="str">
        <f t="shared" si="126"/>
        <v>SYSTEM:DAY</v>
      </c>
      <c r="K948">
        <f t="shared" si="128"/>
        <v>0.88659268851091944</v>
      </c>
      <c r="L948">
        <f t="shared" si="129"/>
        <v>0.41992017987642477</v>
      </c>
      <c r="M948">
        <f t="shared" si="130"/>
        <v>2.4981300657539901E-4</v>
      </c>
      <c r="N948">
        <f t="shared" si="131"/>
        <v>-4.0570001748987145E-2</v>
      </c>
      <c r="O948">
        <f t="shared" si="132"/>
        <v>6.3255009517439176E-2</v>
      </c>
      <c r="P948">
        <f t="shared" si="133"/>
        <v>1.1683220595539157E-2</v>
      </c>
      <c r="Q948">
        <f t="shared" si="134"/>
        <v>-0.1784286016605644</v>
      </c>
    </row>
    <row r="949" spans="1:17" x14ac:dyDescent="0.25">
      <c r="A949" t="s">
        <v>33</v>
      </c>
      <c r="B949">
        <v>1.0102999999999999E-2</v>
      </c>
      <c r="C949">
        <v>4.4806999999999998E-3</v>
      </c>
      <c r="D949">
        <v>6.6005999999999997E-4</v>
      </c>
      <c r="E949">
        <v>1.7216000000000001E-4</v>
      </c>
      <c r="F949">
        <v>5.8586E-4</v>
      </c>
      <c r="G949">
        <v>2.7786999999999999E-4</v>
      </c>
      <c r="H949">
        <v>-2.0750999999999999E-3</v>
      </c>
      <c r="I949">
        <f t="shared" si="127"/>
        <v>1.1284462036167252E-2</v>
      </c>
      <c r="J949" t="str">
        <f t="shared" si="126"/>
        <v>SYSTEM:DAY</v>
      </c>
      <c r="K949">
        <f t="shared" si="128"/>
        <v>0.89530187328553112</v>
      </c>
      <c r="L949">
        <f t="shared" si="129"/>
        <v>0.39706810884197558</v>
      </c>
      <c r="M949">
        <f t="shared" si="130"/>
        <v>5.8492819408180512E-2</v>
      </c>
      <c r="N949">
        <f t="shared" si="131"/>
        <v>1.5256376373833223E-2</v>
      </c>
      <c r="O949">
        <f t="shared" si="132"/>
        <v>5.1917406263789101E-2</v>
      </c>
      <c r="P949">
        <f t="shared" si="133"/>
        <v>2.4624124668895433E-2</v>
      </c>
      <c r="Q949">
        <f t="shared" si="134"/>
        <v>-0.1838900244734045</v>
      </c>
    </row>
    <row r="950" spans="1:17" x14ac:dyDescent="0.25">
      <c r="A950" t="s">
        <v>33</v>
      </c>
      <c r="B950">
        <v>9.7447000000000002E-3</v>
      </c>
      <c r="C950">
        <v>4.0082E-3</v>
      </c>
      <c r="D950">
        <v>8.6142E-4</v>
      </c>
      <c r="E950">
        <v>5.3171000000000002E-4</v>
      </c>
      <c r="F950">
        <v>2.5212999999999999E-4</v>
      </c>
      <c r="G950">
        <v>4.3517000000000002E-4</v>
      </c>
      <c r="H950">
        <v>-1.8354999999999999E-3</v>
      </c>
      <c r="I950">
        <f t="shared" si="127"/>
        <v>1.0755073592788661E-2</v>
      </c>
      <c r="J950" t="str">
        <f t="shared" si="126"/>
        <v>SYSTEM:DAY</v>
      </c>
      <c r="K950">
        <f t="shared" si="128"/>
        <v>0.90605609677407306</v>
      </c>
      <c r="L950">
        <f t="shared" si="129"/>
        <v>0.37267992314692494</v>
      </c>
      <c r="M950">
        <f t="shared" si="130"/>
        <v>8.0094291551625188E-2</v>
      </c>
      <c r="N950">
        <f t="shared" si="131"/>
        <v>4.9438062456077909E-2</v>
      </c>
      <c r="O950">
        <f t="shared" si="132"/>
        <v>2.344288933262666E-2</v>
      </c>
      <c r="P950">
        <f t="shared" si="133"/>
        <v>4.0461833779713421E-2</v>
      </c>
      <c r="Q950">
        <f t="shared" si="134"/>
        <v>-0.17066363927353442</v>
      </c>
    </row>
    <row r="951" spans="1:17" x14ac:dyDescent="0.25">
      <c r="A951" t="s">
        <v>33</v>
      </c>
      <c r="B951">
        <v>1.0137999999999999E-2</v>
      </c>
      <c r="C951">
        <v>3.9757999999999998E-3</v>
      </c>
      <c r="D951">
        <v>5.9579999999999995E-4</v>
      </c>
      <c r="E951">
        <v>4.7097000000000003E-4</v>
      </c>
      <c r="F951">
        <v>-2.5014999999999998E-4</v>
      </c>
      <c r="G951">
        <v>3.6049999999999998E-4</v>
      </c>
      <c r="H951">
        <v>-1.5609E-3</v>
      </c>
      <c r="I951">
        <f t="shared" si="127"/>
        <v>1.1035930595260193E-2</v>
      </c>
      <c r="J951" t="str">
        <f t="shared" si="126"/>
        <v>SYSTEM:DAY</v>
      </c>
      <c r="K951">
        <f t="shared" si="128"/>
        <v>0.91863571562820046</v>
      </c>
      <c r="L951">
        <f t="shared" si="129"/>
        <v>0.36025960526677842</v>
      </c>
      <c r="M951">
        <f t="shared" si="130"/>
        <v>5.3987291316954213E-2</v>
      </c>
      <c r="N951">
        <f t="shared" si="131"/>
        <v>4.2676056716257016E-2</v>
      </c>
      <c r="O951">
        <f t="shared" si="132"/>
        <v>-2.266686962560607E-2</v>
      </c>
      <c r="P951">
        <f t="shared" si="133"/>
        <v>3.2666026384293376E-2</v>
      </c>
      <c r="Q951">
        <f t="shared" si="134"/>
        <v>-0.14143800439179899</v>
      </c>
    </row>
    <row r="952" spans="1:17" x14ac:dyDescent="0.25">
      <c r="A952" t="s">
        <v>33</v>
      </c>
      <c r="B952">
        <v>1.1313999999999999E-2</v>
      </c>
      <c r="C952">
        <v>4.4101000000000001E-3</v>
      </c>
      <c r="D952" s="1">
        <v>5.6250999999999997E-6</v>
      </c>
      <c r="E952" s="1">
        <v>4.7444000000000002E-5</v>
      </c>
      <c r="F952">
        <v>-8.9231E-4</v>
      </c>
      <c r="G952" s="1">
        <v>-2.4837E-5</v>
      </c>
      <c r="H952">
        <v>-1.3098000000000001E-3</v>
      </c>
      <c r="I952">
        <f t="shared" si="127"/>
        <v>1.2246234957633101E-2</v>
      </c>
      <c r="J952" t="str">
        <f t="shared" si="126"/>
        <v>SYSTEM:DAY</v>
      </c>
      <c r="K952">
        <f t="shared" si="128"/>
        <v>0.92387579032590439</v>
      </c>
      <c r="L952">
        <f t="shared" si="129"/>
        <v>0.36011884593567889</v>
      </c>
      <c r="M952">
        <f t="shared" si="130"/>
        <v>4.5933301291870644E-4</v>
      </c>
      <c r="N952">
        <f t="shared" si="131"/>
        <v>3.8741703196236705E-3</v>
      </c>
      <c r="O952">
        <f t="shared" si="132"/>
        <v>-7.2864027440843887E-2</v>
      </c>
      <c r="P952">
        <f t="shared" si="133"/>
        <v>-2.0281335517345314E-3</v>
      </c>
      <c r="Q952">
        <f t="shared" si="134"/>
        <v>-0.10695532174022182</v>
      </c>
    </row>
    <row r="953" spans="1:17" x14ac:dyDescent="0.25">
      <c r="A953" t="s">
        <v>33</v>
      </c>
      <c r="B953">
        <v>1.5810999999999999E-2</v>
      </c>
      <c r="C953">
        <v>6.2078999999999997E-3</v>
      </c>
      <c r="D953">
        <v>-1.1119999999999999E-3</v>
      </c>
      <c r="E953">
        <v>-1.1039000000000001E-3</v>
      </c>
      <c r="F953">
        <v>-2.3115000000000002E-3</v>
      </c>
      <c r="G953">
        <v>-3.1405000000000002E-4</v>
      </c>
      <c r="H953">
        <v>-1.142E-3</v>
      </c>
      <c r="I953">
        <f t="shared" si="127"/>
        <v>1.7254758945650324E-2</v>
      </c>
      <c r="J953" t="str">
        <f t="shared" si="126"/>
        <v>SYSTEM:DAY</v>
      </c>
      <c r="K953">
        <f t="shared" si="128"/>
        <v>0.91632691304480518</v>
      </c>
      <c r="L953">
        <f t="shared" si="129"/>
        <v>0.35977900471133051</v>
      </c>
      <c r="M953">
        <f t="shared" si="130"/>
        <v>-6.4445988698110385E-2</v>
      </c>
      <c r="N953">
        <f t="shared" si="131"/>
        <v>-6.3976552989068403E-2</v>
      </c>
      <c r="O953">
        <f t="shared" si="132"/>
        <v>-0.13396304215439045</v>
      </c>
      <c r="P953">
        <f t="shared" si="133"/>
        <v>-1.8200775854893499E-2</v>
      </c>
      <c r="Q953">
        <f t="shared" si="134"/>
        <v>-6.618463947233999E-2</v>
      </c>
    </row>
    <row r="954" spans="1:17" x14ac:dyDescent="0.25">
      <c r="A954" t="s">
        <v>33</v>
      </c>
      <c r="B954">
        <v>1.7499000000000001E-2</v>
      </c>
      <c r="C954">
        <v>6.8186999999999996E-3</v>
      </c>
      <c r="D954">
        <v>-1.2486999999999999E-3</v>
      </c>
      <c r="E954">
        <v>-1.41E-3</v>
      </c>
      <c r="F954">
        <v>-2.8963999999999999E-3</v>
      </c>
      <c r="G954">
        <v>-7.7908999999999997E-4</v>
      </c>
      <c r="H954">
        <v>-9.9533E-4</v>
      </c>
      <c r="I954">
        <f t="shared" si="127"/>
        <v>1.9137497704167075E-2</v>
      </c>
      <c r="J954" t="str">
        <f t="shared" si="126"/>
        <v>SYSTEM:DAY</v>
      </c>
      <c r="K954">
        <f t="shared" si="128"/>
        <v>0.914382866062458</v>
      </c>
      <c r="L954">
        <f t="shared" si="129"/>
        <v>0.35630049996114532</v>
      </c>
      <c r="M954">
        <f t="shared" si="130"/>
        <v>-6.5248864783827146E-2</v>
      </c>
      <c r="N954">
        <f t="shared" si="131"/>
        <v>-7.3677343913827409E-2</v>
      </c>
      <c r="O954">
        <f t="shared" si="132"/>
        <v>-0.15134685029220546</v>
      </c>
      <c r="P954">
        <f t="shared" si="133"/>
        <v>-4.0710128985690631E-2</v>
      </c>
      <c r="Q954">
        <f t="shared" si="134"/>
        <v>-5.2009411856560162E-2</v>
      </c>
    </row>
    <row r="955" spans="1:17" x14ac:dyDescent="0.25">
      <c r="A955" t="s">
        <v>33</v>
      </c>
      <c r="B955">
        <v>1.8565000000000002E-2</v>
      </c>
      <c r="C955">
        <v>6.9863E-3</v>
      </c>
      <c r="D955">
        <v>-6.4302000000000001E-4</v>
      </c>
      <c r="E955">
        <v>-1.2166E-3</v>
      </c>
      <c r="F955">
        <v>-3.2420999999999999E-3</v>
      </c>
      <c r="G955">
        <v>-9.4282000000000003E-4</v>
      </c>
      <c r="H955">
        <v>-8.4743000000000004E-4</v>
      </c>
      <c r="I955">
        <f t="shared" si="127"/>
        <v>2.0186120542038288E-2</v>
      </c>
      <c r="J955" t="str">
        <f t="shared" si="126"/>
        <v>SYSTEM:DAY</v>
      </c>
      <c r="K955">
        <f t="shared" si="128"/>
        <v>0.9196913275801436</v>
      </c>
      <c r="L955">
        <f t="shared" si="129"/>
        <v>0.34609423764466235</v>
      </c>
      <c r="M955">
        <f t="shared" si="130"/>
        <v>-3.1854560595776134E-2</v>
      </c>
      <c r="N955">
        <f t="shared" si="131"/>
        <v>-6.0269133807379617E-2</v>
      </c>
      <c r="O955">
        <f t="shared" si="132"/>
        <v>-0.16061035567721968</v>
      </c>
      <c r="P955">
        <f t="shared" si="133"/>
        <v>-4.6706349446221977E-2</v>
      </c>
      <c r="Q955">
        <f t="shared" si="134"/>
        <v>-4.1980825301979052E-2</v>
      </c>
    </row>
    <row r="956" spans="1:17" x14ac:dyDescent="0.25">
      <c r="A956" t="s">
        <v>33</v>
      </c>
      <c r="B956">
        <v>1.8742999999999999E-2</v>
      </c>
      <c r="C956">
        <v>6.6051E-3</v>
      </c>
      <c r="D956">
        <v>6.8502999999999999E-4</v>
      </c>
      <c r="E956">
        <v>-5.1676999999999995E-4</v>
      </c>
      <c r="F956">
        <v>-3.2997E-3</v>
      </c>
      <c r="G956">
        <v>-7.3789000000000005E-4</v>
      </c>
      <c r="H956">
        <v>-6.5169000000000002E-4</v>
      </c>
      <c r="I956">
        <f t="shared" si="127"/>
        <v>2.0187147246255473E-2</v>
      </c>
      <c r="J956" t="str">
        <f t="shared" si="126"/>
        <v>SYSTEM:DAY</v>
      </c>
      <c r="K956">
        <f t="shared" si="128"/>
        <v>0.92846204425821732</v>
      </c>
      <c r="L956">
        <f t="shared" si="129"/>
        <v>0.32719333343274565</v>
      </c>
      <c r="M956">
        <f t="shared" si="130"/>
        <v>3.3933967570730757E-2</v>
      </c>
      <c r="N956">
        <f t="shared" si="131"/>
        <v>-2.5598961244801734E-2</v>
      </c>
      <c r="O956">
        <f t="shared" si="132"/>
        <v>-0.16345548777884222</v>
      </c>
      <c r="P956">
        <f t="shared" si="133"/>
        <v>-3.6552465338403457E-2</v>
      </c>
      <c r="Q956">
        <f t="shared" si="134"/>
        <v>-3.2282421683969359E-2</v>
      </c>
    </row>
    <row r="957" spans="1:17" x14ac:dyDescent="0.25">
      <c r="A957" t="s">
        <v>33</v>
      </c>
      <c r="B957">
        <v>1.8058000000000001E-2</v>
      </c>
      <c r="C957">
        <v>7.6E-3</v>
      </c>
      <c r="D957">
        <v>3.9394E-3</v>
      </c>
      <c r="E957">
        <v>7.0947000000000002E-4</v>
      </c>
      <c r="F957">
        <v>-1.9349E-3</v>
      </c>
      <c r="G957" s="1">
        <v>1.3349999999999999E-5</v>
      </c>
      <c r="H957">
        <v>1.5991000000000001E-4</v>
      </c>
      <c r="I957">
        <f t="shared" si="127"/>
        <v>2.0090872840210303E-2</v>
      </c>
      <c r="J957" t="str">
        <f t="shared" si="126"/>
        <v>SYSTEM:DAY</v>
      </c>
      <c r="K957">
        <f t="shared" si="128"/>
        <v>0.89881610140194268</v>
      </c>
      <c r="L957">
        <f t="shared" si="129"/>
        <v>0.37828122553188415</v>
      </c>
      <c r="M957">
        <f t="shared" si="130"/>
        <v>0.19607908682372427</v>
      </c>
      <c r="N957">
        <f t="shared" si="131"/>
        <v>3.5313050141856032E-2</v>
      </c>
      <c r="O957">
        <f t="shared" si="132"/>
        <v>-9.6307413589689833E-2</v>
      </c>
      <c r="P957">
        <f t="shared" si="133"/>
        <v>6.6448083695403338E-4</v>
      </c>
      <c r="Q957">
        <f t="shared" si="134"/>
        <v>7.9593356282636318E-3</v>
      </c>
    </row>
    <row r="958" spans="1:17" x14ac:dyDescent="0.25">
      <c r="A958" t="s">
        <v>33</v>
      </c>
      <c r="B958">
        <v>1.6896999999999999E-2</v>
      </c>
      <c r="C958">
        <v>6.7721999999999999E-3</v>
      </c>
      <c r="D958">
        <v>5.3839999999999999E-3</v>
      </c>
      <c r="E958">
        <v>1.4418E-3</v>
      </c>
      <c r="F958">
        <v>-1.4731E-3</v>
      </c>
      <c r="G958">
        <v>6.1063999999999997E-4</v>
      </c>
      <c r="H958">
        <v>5.5756999999999996E-4</v>
      </c>
      <c r="I958">
        <f t="shared" si="127"/>
        <v>1.9112596218318952E-2</v>
      </c>
      <c r="J958" t="str">
        <f t="shared" ref="J958:J1021" si="135">A958</f>
        <v>SYSTEM:DAY</v>
      </c>
      <c r="K958">
        <f t="shared" si="128"/>
        <v>0.88407664803825248</v>
      </c>
      <c r="L958">
        <f t="shared" si="129"/>
        <v>0.35433176752350437</v>
      </c>
      <c r="M958">
        <f t="shared" si="130"/>
        <v>0.28169903965425525</v>
      </c>
      <c r="N958">
        <f t="shared" si="131"/>
        <v>7.5437161102062639E-2</v>
      </c>
      <c r="O958">
        <f t="shared" si="132"/>
        <v>-7.7074824538388459E-2</v>
      </c>
      <c r="P958">
        <f t="shared" si="133"/>
        <v>3.1949610247859292E-2</v>
      </c>
      <c r="Q958">
        <f t="shared" si="134"/>
        <v>2.9172907418280665E-2</v>
      </c>
    </row>
    <row r="959" spans="1:17" x14ac:dyDescent="0.25">
      <c r="A959" t="s">
        <v>33</v>
      </c>
      <c r="B959">
        <v>1.5526E-2</v>
      </c>
      <c r="C959">
        <v>6.1929999999999997E-3</v>
      </c>
      <c r="D959">
        <v>6.0895999999999997E-3</v>
      </c>
      <c r="E959">
        <v>1.5985999999999999E-3</v>
      </c>
      <c r="F959">
        <v>-7.8605999999999999E-4</v>
      </c>
      <c r="G959">
        <v>1.1789000000000001E-3</v>
      </c>
      <c r="H959">
        <v>1.0693E-3</v>
      </c>
      <c r="I959">
        <f t="shared" si="127"/>
        <v>1.7949924042836504E-2</v>
      </c>
      <c r="J959" t="str">
        <f t="shared" si="135"/>
        <v>SYSTEM:DAY</v>
      </c>
      <c r="K959">
        <f t="shared" si="128"/>
        <v>0.86496187744015274</v>
      </c>
      <c r="L959">
        <f t="shared" si="129"/>
        <v>0.3450153875426295</v>
      </c>
      <c r="M959">
        <f t="shared" si="130"/>
        <v>0.33925491748419129</v>
      </c>
      <c r="N959">
        <f t="shared" si="131"/>
        <v>8.9058872682972315E-2</v>
      </c>
      <c r="O959">
        <f t="shared" si="132"/>
        <v>-4.3791828763403741E-2</v>
      </c>
      <c r="P959">
        <f t="shared" si="133"/>
        <v>6.5677158142096875E-2</v>
      </c>
      <c r="Q959">
        <f t="shared" si="134"/>
        <v>5.957128272232097E-2</v>
      </c>
    </row>
    <row r="960" spans="1:17" x14ac:dyDescent="0.25">
      <c r="A960" t="s">
        <v>33</v>
      </c>
      <c r="B960">
        <v>1.4149999999999999E-2</v>
      </c>
      <c r="C960">
        <v>6.0013999999999996E-3</v>
      </c>
      <c r="D960">
        <v>5.8779000000000001E-3</v>
      </c>
      <c r="E960">
        <v>1.0815E-3</v>
      </c>
      <c r="F960" s="1">
        <v>7.9192999999999999E-5</v>
      </c>
      <c r="G960">
        <v>1.6245000000000001E-3</v>
      </c>
      <c r="H960">
        <v>1.6574999999999999E-3</v>
      </c>
      <c r="I960">
        <f t="shared" si="127"/>
        <v>1.6653865336649299E-2</v>
      </c>
      <c r="J960" t="str">
        <f t="shared" si="135"/>
        <v>SYSTEM:DAY</v>
      </c>
      <c r="K960">
        <f t="shared" si="128"/>
        <v>0.84965260100073148</v>
      </c>
      <c r="L960">
        <f t="shared" si="129"/>
        <v>0.36036078584069187</v>
      </c>
      <c r="M960">
        <f t="shared" si="130"/>
        <v>0.35294508999450175</v>
      </c>
      <c r="N960">
        <f t="shared" si="131"/>
        <v>6.4939879009349194E-2</v>
      </c>
      <c r="O960">
        <f t="shared" si="132"/>
        <v>4.7552323979541296E-3</v>
      </c>
      <c r="P960">
        <f t="shared" si="133"/>
        <v>9.7544922284500943E-2</v>
      </c>
      <c r="Q960">
        <f t="shared" si="134"/>
        <v>9.9526444251499105E-2</v>
      </c>
    </row>
    <row r="961" spans="1:17" x14ac:dyDescent="0.25">
      <c r="A961" t="s">
        <v>33</v>
      </c>
      <c r="B961">
        <v>9.9109000000000003E-3</v>
      </c>
      <c r="C961">
        <v>3.0807999999999999E-3</v>
      </c>
      <c r="D961">
        <v>3.9041000000000002E-3</v>
      </c>
      <c r="E961">
        <v>4.7930999999999999E-4</v>
      </c>
      <c r="F961">
        <v>6.355E-4</v>
      </c>
      <c r="G961">
        <v>1.2738000000000001E-3</v>
      </c>
      <c r="H961">
        <v>1.6999999999999999E-3</v>
      </c>
      <c r="I961">
        <f t="shared" si="127"/>
        <v>1.13183668886505E-2</v>
      </c>
      <c r="J961" t="str">
        <f t="shared" si="135"/>
        <v>SYSTEM:DAY</v>
      </c>
      <c r="K961">
        <f t="shared" si="128"/>
        <v>0.87564752914470034</v>
      </c>
      <c r="L961">
        <f t="shared" si="129"/>
        <v>0.27219474596545146</v>
      </c>
      <c r="M961">
        <f t="shared" si="130"/>
        <v>0.34493492200847803</v>
      </c>
      <c r="N961">
        <f t="shared" si="131"/>
        <v>4.2347982241203758E-2</v>
      </c>
      <c r="O961">
        <f t="shared" si="132"/>
        <v>5.6147676272735779E-2</v>
      </c>
      <c r="P961">
        <f t="shared" si="133"/>
        <v>0.11254273805855365</v>
      </c>
      <c r="Q961">
        <f t="shared" si="134"/>
        <v>0.15019834722840414</v>
      </c>
    </row>
    <row r="962" spans="1:17" x14ac:dyDescent="0.25">
      <c r="A962" t="s">
        <v>33</v>
      </c>
      <c r="B962">
        <v>8.8756000000000008E-3</v>
      </c>
      <c r="C962">
        <v>3.4413999999999998E-3</v>
      </c>
      <c r="D962">
        <v>2.5214999999999999E-3</v>
      </c>
      <c r="E962">
        <v>-6.3498999999999999E-4</v>
      </c>
      <c r="F962">
        <v>1.4989000000000001E-3</v>
      </c>
      <c r="G962">
        <v>1.2746999999999999E-3</v>
      </c>
      <c r="H962">
        <v>2.1037999999999999E-3</v>
      </c>
      <c r="I962">
        <f t="shared" si="127"/>
        <v>1.0279991226168435E-2</v>
      </c>
      <c r="J962" t="str">
        <f t="shared" si="135"/>
        <v>SYSTEM:DAY</v>
      </c>
      <c r="K962">
        <f t="shared" si="128"/>
        <v>0.86338595089522463</v>
      </c>
      <c r="L962">
        <f t="shared" si="129"/>
        <v>0.33476682268362989</v>
      </c>
      <c r="M962">
        <f t="shared" si="130"/>
        <v>0.24528231051222549</v>
      </c>
      <c r="N962">
        <f t="shared" si="131"/>
        <v>-6.1769507972301435E-2</v>
      </c>
      <c r="O962">
        <f t="shared" si="132"/>
        <v>0.14580751744071974</v>
      </c>
      <c r="P962">
        <f t="shared" si="133"/>
        <v>0.12399816030534755</v>
      </c>
      <c r="Q962">
        <f t="shared" si="134"/>
        <v>0.20464998011327384</v>
      </c>
    </row>
    <row r="963" spans="1:17" x14ac:dyDescent="0.25">
      <c r="A963" t="s">
        <v>33</v>
      </c>
      <c r="B963">
        <v>8.1128999999999993E-3</v>
      </c>
      <c r="C963">
        <v>3.9329999999999999E-3</v>
      </c>
      <c r="D963">
        <v>1.1372999999999999E-3</v>
      </c>
      <c r="E963">
        <v>-1.4783000000000001E-3</v>
      </c>
      <c r="F963">
        <v>2.1453000000000002E-3</v>
      </c>
      <c r="G963">
        <v>9.4578000000000001E-4</v>
      </c>
      <c r="H963">
        <v>2.2737999999999999E-3</v>
      </c>
      <c r="I963">
        <f t="shared" si="127"/>
        <v>9.7690038350079483E-3</v>
      </c>
      <c r="J963" t="str">
        <f t="shared" si="135"/>
        <v>SYSTEM:DAY</v>
      </c>
      <c r="K963">
        <f t="shared" si="128"/>
        <v>0.8304736221851835</v>
      </c>
      <c r="L963">
        <f t="shared" si="129"/>
        <v>0.40259990337047502</v>
      </c>
      <c r="M963">
        <f t="shared" si="130"/>
        <v>0.11641923979233186</v>
      </c>
      <c r="N963">
        <f t="shared" si="131"/>
        <v>-0.15132556245933723</v>
      </c>
      <c r="O963">
        <f t="shared" si="132"/>
        <v>0.21960273905433006</v>
      </c>
      <c r="P963">
        <f t="shared" si="133"/>
        <v>9.6814374932552225E-2</v>
      </c>
      <c r="Q963">
        <f t="shared" si="134"/>
        <v>0.23275658791858278</v>
      </c>
    </row>
    <row r="964" spans="1:17" x14ac:dyDescent="0.25">
      <c r="A964" t="s">
        <v>33</v>
      </c>
      <c r="B964">
        <v>7.6331000000000003E-3</v>
      </c>
      <c r="C964">
        <v>4.4694000000000001E-3</v>
      </c>
      <c r="D964" s="1">
        <v>-2.2599000000000002E-5</v>
      </c>
      <c r="E964">
        <v>-1.8848999999999999E-3</v>
      </c>
      <c r="F964">
        <v>2.5184999999999999E-3</v>
      </c>
      <c r="G964">
        <v>2.9266999999999997E-4</v>
      </c>
      <c r="H964">
        <v>2.1900000000000001E-3</v>
      </c>
      <c r="I964">
        <f t="shared" si="127"/>
        <v>9.6445688692497287E-3</v>
      </c>
      <c r="J964" t="str">
        <f t="shared" si="135"/>
        <v>SYSTEM:DAY</v>
      </c>
      <c r="K964">
        <f t="shared" si="128"/>
        <v>0.79144025030885545</v>
      </c>
      <c r="L964">
        <f t="shared" si="129"/>
        <v>0.46341107213719179</v>
      </c>
      <c r="M964">
        <f t="shared" si="130"/>
        <v>-2.3431840558527763E-3</v>
      </c>
      <c r="N964">
        <f t="shared" si="131"/>
        <v>-0.19543641872989501</v>
      </c>
      <c r="O964">
        <f t="shared" si="132"/>
        <v>0.26113142372074943</v>
      </c>
      <c r="P964">
        <f t="shared" si="133"/>
        <v>3.0345576247906184E-2</v>
      </c>
      <c r="Q964">
        <f t="shared" si="134"/>
        <v>0.2270708032354343</v>
      </c>
    </row>
    <row r="965" spans="1:17" x14ac:dyDescent="0.25">
      <c r="A965" t="s">
        <v>33</v>
      </c>
      <c r="B965">
        <v>7.4111000000000003E-3</v>
      </c>
      <c r="C965">
        <v>4.9810000000000002E-3</v>
      </c>
      <c r="D965">
        <v>-8.6614000000000005E-4</v>
      </c>
      <c r="E965">
        <v>-1.8568E-3</v>
      </c>
      <c r="F965">
        <v>2.6213E-3</v>
      </c>
      <c r="G965">
        <v>-6.0026000000000003E-4</v>
      </c>
      <c r="H965">
        <v>1.8994999999999999E-3</v>
      </c>
      <c r="I965">
        <f t="shared" si="127"/>
        <v>9.7351063146326241E-3</v>
      </c>
      <c r="J965" t="str">
        <f t="shared" si="135"/>
        <v>SYSTEM:DAY</v>
      </c>
      <c r="K965">
        <f t="shared" si="128"/>
        <v>0.76127571291754037</v>
      </c>
      <c r="L965">
        <f t="shared" si="129"/>
        <v>0.51165337480836426</v>
      </c>
      <c r="M965">
        <f t="shared" si="130"/>
        <v>-8.8970779774446229E-2</v>
      </c>
      <c r="N965">
        <f t="shared" si="131"/>
        <v>-0.19073238031402748</v>
      </c>
      <c r="O965">
        <f t="shared" si="132"/>
        <v>0.26926259614237408</v>
      </c>
      <c r="P965">
        <f t="shared" si="133"/>
        <v>-6.1659316354641391E-2</v>
      </c>
      <c r="Q965">
        <f t="shared" si="134"/>
        <v>0.19511856764675525</v>
      </c>
    </row>
    <row r="966" spans="1:17" x14ac:dyDescent="0.25">
      <c r="A966" t="s">
        <v>33</v>
      </c>
      <c r="B966">
        <v>7.3931999999999999E-3</v>
      </c>
      <c r="C966">
        <v>5.4123000000000001E-3</v>
      </c>
      <c r="D966">
        <v>-1.4362000000000001E-3</v>
      </c>
      <c r="E966">
        <v>-1.5827E-3</v>
      </c>
      <c r="F966">
        <v>2.5225999999999998E-3</v>
      </c>
      <c r="G966">
        <v>-1.5555E-3</v>
      </c>
      <c r="H966">
        <v>1.5198E-3</v>
      </c>
      <c r="I966">
        <f t="shared" si="127"/>
        <v>9.9806257474168436E-3</v>
      </c>
      <c r="J966" t="str">
        <f t="shared" si="135"/>
        <v>SYSTEM:DAY</v>
      </c>
      <c r="K966">
        <f t="shared" si="128"/>
        <v>0.74075515775285794</v>
      </c>
      <c r="L966">
        <f t="shared" si="129"/>
        <v>0.54228062818614309</v>
      </c>
      <c r="M966">
        <f t="shared" si="130"/>
        <v>-0.14389879315650256</v>
      </c>
      <c r="N966">
        <f t="shared" si="131"/>
        <v>-0.15857723153376729</v>
      </c>
      <c r="O966">
        <f t="shared" si="132"/>
        <v>0.25274968362107875</v>
      </c>
      <c r="P966">
        <f t="shared" si="133"/>
        <v>-0.15585195150740824</v>
      </c>
      <c r="Q966">
        <f t="shared" si="134"/>
        <v>0.15227502147281197</v>
      </c>
    </row>
    <row r="967" spans="1:17" x14ac:dyDescent="0.25">
      <c r="A967" t="s">
        <v>33</v>
      </c>
      <c r="B967">
        <v>7.554E-3</v>
      </c>
      <c r="C967">
        <v>5.7048999999999997E-3</v>
      </c>
      <c r="D967">
        <v>-1.7727000000000001E-3</v>
      </c>
      <c r="E967">
        <v>-1.2481E-3</v>
      </c>
      <c r="F967">
        <v>2.3398E-3</v>
      </c>
      <c r="G967">
        <v>-2.3560999999999999E-3</v>
      </c>
      <c r="H967">
        <v>1.1169000000000001E-3</v>
      </c>
      <c r="I967">
        <f t="shared" si="127"/>
        <v>1.0323873099278198E-2</v>
      </c>
      <c r="J967" t="str">
        <f t="shared" si="135"/>
        <v>SYSTEM:DAY</v>
      </c>
      <c r="K967">
        <f t="shared" si="128"/>
        <v>0.7317021361419237</v>
      </c>
      <c r="L967">
        <f t="shared" si="129"/>
        <v>0.55259299926873984</v>
      </c>
      <c r="M967">
        <f t="shared" si="130"/>
        <v>-0.1717088134417247</v>
      </c>
      <c r="N967">
        <f t="shared" si="131"/>
        <v>-0.12089455071733321</v>
      </c>
      <c r="O967">
        <f t="shared" si="132"/>
        <v>0.22663974823204569</v>
      </c>
      <c r="P967">
        <f t="shared" si="133"/>
        <v>-0.22821861304791985</v>
      </c>
      <c r="Q967">
        <f t="shared" si="134"/>
        <v>0.10818614189262837</v>
      </c>
    </row>
    <row r="968" spans="1:17" x14ac:dyDescent="0.25">
      <c r="A968" t="s">
        <v>33</v>
      </c>
      <c r="B968">
        <v>7.8591000000000008E-3</v>
      </c>
      <c r="C968">
        <v>5.8307999999999997E-3</v>
      </c>
      <c r="D968">
        <v>-1.9170000000000001E-3</v>
      </c>
      <c r="E968">
        <v>-9.7382999999999996E-4</v>
      </c>
      <c r="F968">
        <v>2.1584E-3</v>
      </c>
      <c r="G968">
        <v>-2.8701E-3</v>
      </c>
      <c r="H968">
        <v>7.3269000000000003E-4</v>
      </c>
      <c r="I968">
        <f t="shared" si="127"/>
        <v>1.0668641643855135E-2</v>
      </c>
      <c r="J968" t="str">
        <f t="shared" si="135"/>
        <v>SYSTEM:DAY</v>
      </c>
      <c r="K968">
        <f t="shared" si="128"/>
        <v>0.7366542304405399</v>
      </c>
      <c r="L968">
        <f t="shared" si="129"/>
        <v>0.54653630655580143</v>
      </c>
      <c r="M968">
        <f t="shared" si="130"/>
        <v>-0.17968548049452415</v>
      </c>
      <c r="N968">
        <f t="shared" si="131"/>
        <v>-9.1279661695348166E-2</v>
      </c>
      <c r="O968">
        <f t="shared" si="132"/>
        <v>0.20231254100124202</v>
      </c>
      <c r="P968">
        <f t="shared" si="133"/>
        <v>-0.26902206445870308</v>
      </c>
      <c r="Q968">
        <f t="shared" si="134"/>
        <v>6.8676971676334325E-2</v>
      </c>
    </row>
    <row r="969" spans="1:17" x14ac:dyDescent="0.25">
      <c r="A969" t="s">
        <v>33</v>
      </c>
      <c r="B969">
        <v>8.2638E-3</v>
      </c>
      <c r="C969">
        <v>5.7945999999999996E-3</v>
      </c>
      <c r="D969">
        <v>-1.9104E-3</v>
      </c>
      <c r="E969">
        <v>-8.1181000000000005E-4</v>
      </c>
      <c r="F969">
        <v>2.0294000000000002E-3</v>
      </c>
      <c r="G969">
        <v>-3.0574E-3</v>
      </c>
      <c r="H969">
        <v>3.8814999999999998E-4</v>
      </c>
      <c r="I969">
        <f t="shared" si="127"/>
        <v>1.0945010862424944E-2</v>
      </c>
      <c r="J969" t="str">
        <f t="shared" si="135"/>
        <v>SYSTEM:DAY</v>
      </c>
      <c r="K969">
        <f t="shared" si="128"/>
        <v>0.75502894459157233</v>
      </c>
      <c r="L969">
        <f t="shared" si="129"/>
        <v>0.52942843756266178</v>
      </c>
      <c r="M969">
        <f t="shared" si="130"/>
        <v>-0.17454528131703814</v>
      </c>
      <c r="N969">
        <f t="shared" si="131"/>
        <v>-7.4171694318459352E-2</v>
      </c>
      <c r="O969">
        <f t="shared" si="132"/>
        <v>0.18541781506741897</v>
      </c>
      <c r="P969">
        <f t="shared" si="133"/>
        <v>-0.2793418881379357</v>
      </c>
      <c r="Q969">
        <f t="shared" si="134"/>
        <v>3.5463646850506882E-2</v>
      </c>
    </row>
    <row r="970" spans="1:17" x14ac:dyDescent="0.25">
      <c r="A970" t="s">
        <v>33</v>
      </c>
      <c r="B970">
        <v>8.7098000000000002E-3</v>
      </c>
      <c r="C970">
        <v>5.6372999999999996E-3</v>
      </c>
      <c r="D970">
        <v>-1.7951E-3</v>
      </c>
      <c r="E970">
        <v>-7.4173999999999996E-4</v>
      </c>
      <c r="F970">
        <v>1.9656999999999999E-3</v>
      </c>
      <c r="G970">
        <v>-2.9764000000000001E-3</v>
      </c>
      <c r="H970" s="1">
        <v>8.6825999999999998E-5</v>
      </c>
      <c r="I970">
        <f t="shared" si="127"/>
        <v>1.1141938869509023E-2</v>
      </c>
      <c r="J970" t="str">
        <f t="shared" si="135"/>
        <v>SYSTEM:DAY</v>
      </c>
      <c r="K970">
        <f t="shared" si="128"/>
        <v>0.78171313826134858</v>
      </c>
      <c r="L970">
        <f t="shared" si="129"/>
        <v>0.50595323363575506</v>
      </c>
      <c r="M970">
        <f t="shared" si="130"/>
        <v>-0.16111199505074131</v>
      </c>
      <c r="N970">
        <f t="shared" si="131"/>
        <v>-6.6571896389580998E-2</v>
      </c>
      <c r="O970">
        <f t="shared" si="132"/>
        <v>0.17642351327014774</v>
      </c>
      <c r="P970">
        <f t="shared" si="133"/>
        <v>-0.267134834866596</v>
      </c>
      <c r="Q970">
        <f t="shared" si="134"/>
        <v>7.7927191144090387E-3</v>
      </c>
    </row>
    <row r="971" spans="1:17" x14ac:dyDescent="0.25">
      <c r="A971" t="s">
        <v>33</v>
      </c>
      <c r="B971">
        <v>9.1287E-3</v>
      </c>
      <c r="C971">
        <v>5.4115999999999999E-3</v>
      </c>
      <c r="D971">
        <v>-1.6175E-3</v>
      </c>
      <c r="E971">
        <v>-7.0469E-4</v>
      </c>
      <c r="F971">
        <v>1.921E-3</v>
      </c>
      <c r="G971">
        <v>-2.7572E-3</v>
      </c>
      <c r="H971">
        <v>-1.5671000000000001E-4</v>
      </c>
      <c r="I971">
        <f t="shared" si="127"/>
        <v>1.1271575904025133E-2</v>
      </c>
      <c r="J971" t="str">
        <f t="shared" si="135"/>
        <v>SYSTEM:DAY</v>
      </c>
      <c r="K971">
        <f t="shared" si="128"/>
        <v>0.80988675210358985</v>
      </c>
      <c r="L971">
        <f t="shared" si="129"/>
        <v>0.48011032761332795</v>
      </c>
      <c r="M971">
        <f t="shared" si="130"/>
        <v>-0.14350256022517519</v>
      </c>
      <c r="N971">
        <f t="shared" si="131"/>
        <v>-6.251920813915221E-2</v>
      </c>
      <c r="O971">
        <f t="shared" si="132"/>
        <v>0.17042869749153725</v>
      </c>
      <c r="P971">
        <f t="shared" si="133"/>
        <v>-0.24461530698785347</v>
      </c>
      <c r="Q971">
        <f t="shared" si="134"/>
        <v>-1.3903113578291933E-2</v>
      </c>
    </row>
    <row r="972" spans="1:17" x14ac:dyDescent="0.25">
      <c r="A972" t="s">
        <v>34</v>
      </c>
      <c r="B972">
        <v>6.4904000000000003E-2</v>
      </c>
      <c r="C972">
        <v>-1.9067000000000001E-2</v>
      </c>
      <c r="D972">
        <v>2.3154E-3</v>
      </c>
      <c r="E972">
        <v>8.3230000000000005E-3</v>
      </c>
      <c r="F972">
        <v>4.2802999999999999E-3</v>
      </c>
      <c r="G972">
        <v>1.6161999999999999E-3</v>
      </c>
      <c r="H972">
        <v>2.5011999999999999E-3</v>
      </c>
      <c r="I972">
        <f t="shared" si="127"/>
        <v>6.839519122811194E-2</v>
      </c>
      <c r="J972" t="str">
        <f t="shared" si="135"/>
        <v>SYSTEM:NIGHT</v>
      </c>
      <c r="K972">
        <f t="shared" si="128"/>
        <v>0.94895560396244671</v>
      </c>
      <c r="L972">
        <f t="shared" si="129"/>
        <v>-0.2787769089848387</v>
      </c>
      <c r="M972">
        <f t="shared" si="130"/>
        <v>3.3853257201630856E-2</v>
      </c>
      <c r="N972">
        <f t="shared" si="131"/>
        <v>0.12168984179371756</v>
      </c>
      <c r="O972">
        <f t="shared" si="132"/>
        <v>6.2581885117103109E-2</v>
      </c>
      <c r="P972">
        <f t="shared" si="133"/>
        <v>2.3630316269014334E-2</v>
      </c>
      <c r="Q972">
        <f t="shared" si="134"/>
        <v>3.656982245517798E-2</v>
      </c>
    </row>
    <row r="973" spans="1:17" x14ac:dyDescent="0.25">
      <c r="A973" t="s">
        <v>34</v>
      </c>
      <c r="B973">
        <v>5.3762999999999998E-2</v>
      </c>
      <c r="C973">
        <v>-9.5854000000000009E-3</v>
      </c>
      <c r="D973">
        <v>4.7035999999999996E-3</v>
      </c>
      <c r="E973">
        <v>2.31E-3</v>
      </c>
      <c r="F973">
        <v>-2.6660999999999998E-3</v>
      </c>
      <c r="G973">
        <v>-1.3634999999999999E-3</v>
      </c>
      <c r="H973">
        <v>-2.1592E-3</v>
      </c>
      <c r="I973">
        <f t="shared" si="127"/>
        <v>5.4985719793597315E-2</v>
      </c>
      <c r="J973" t="str">
        <f t="shared" si="135"/>
        <v>SYSTEM:NIGHT</v>
      </c>
      <c r="K973">
        <f t="shared" si="128"/>
        <v>0.97776295739717323</v>
      </c>
      <c r="L973">
        <f t="shared" si="129"/>
        <v>-0.17432526183127553</v>
      </c>
      <c r="M973">
        <f t="shared" si="130"/>
        <v>8.5542210189411744E-2</v>
      </c>
      <c r="N973">
        <f t="shared" si="131"/>
        <v>4.2010907716970226E-2</v>
      </c>
      <c r="O973">
        <f t="shared" si="132"/>
        <v>-4.8487134659833037E-2</v>
      </c>
      <c r="P973">
        <f t="shared" si="133"/>
        <v>-2.4797347477094764E-2</v>
      </c>
      <c r="Q973">
        <f t="shared" si="134"/>
        <v>-3.926837746427797E-2</v>
      </c>
    </row>
    <row r="974" spans="1:17" x14ac:dyDescent="0.25">
      <c r="A974" t="s">
        <v>34</v>
      </c>
      <c r="B974">
        <v>4.41E-2</v>
      </c>
      <c r="C974">
        <v>-5.4235999999999998E-3</v>
      </c>
      <c r="D974">
        <v>-6.9579000000000004E-3</v>
      </c>
      <c r="E974">
        <v>-4.5332999999999997E-3</v>
      </c>
      <c r="F974">
        <v>-9.8476999999999992E-3</v>
      </c>
      <c r="G974">
        <v>2.0788E-3</v>
      </c>
      <c r="H974">
        <v>2.05E-4</v>
      </c>
      <c r="I974">
        <f t="shared" si="127"/>
        <v>4.6309062266364234E-2</v>
      </c>
      <c r="J974" t="str">
        <f t="shared" si="135"/>
        <v>SYSTEM:NIGHT</v>
      </c>
      <c r="K974">
        <f t="shared" si="128"/>
        <v>0.95229740879532454</v>
      </c>
      <c r="L974">
        <f t="shared" si="129"/>
        <v>-0.11711746544993927</v>
      </c>
      <c r="M974">
        <f t="shared" si="130"/>
        <v>-0.15024920953870724</v>
      </c>
      <c r="N974">
        <f t="shared" si="131"/>
        <v>-9.7892286695960187E-2</v>
      </c>
      <c r="O974">
        <f t="shared" si="132"/>
        <v>-0.21265168237173962</v>
      </c>
      <c r="P974">
        <f t="shared" si="133"/>
        <v>4.4889701891240835E-2</v>
      </c>
      <c r="Q974">
        <f t="shared" si="134"/>
        <v>4.4267793379374493E-3</v>
      </c>
    </row>
    <row r="975" spans="1:17" x14ac:dyDescent="0.25">
      <c r="A975" t="s">
        <v>34</v>
      </c>
      <c r="B975">
        <v>3.7361999999999999E-2</v>
      </c>
      <c r="C975">
        <v>-1.3238E-3</v>
      </c>
      <c r="D975">
        <v>-3.8608000000000002E-3</v>
      </c>
      <c r="E975">
        <v>-2.0202000000000002E-3</v>
      </c>
      <c r="F975">
        <v>-2.1502000000000001E-3</v>
      </c>
      <c r="G975">
        <v>1.8638000000000001E-3</v>
      </c>
      <c r="H975">
        <v>-2.3908000000000002E-3</v>
      </c>
      <c r="I975">
        <f t="shared" si="127"/>
        <v>3.7821574666319753E-2</v>
      </c>
      <c r="J975" t="str">
        <f t="shared" si="135"/>
        <v>SYSTEM:NIGHT</v>
      </c>
      <c r="K975">
        <f t="shared" si="128"/>
        <v>0.9878488754004997</v>
      </c>
      <c r="L975">
        <f t="shared" si="129"/>
        <v>-3.5001186800898816E-2</v>
      </c>
      <c r="M975">
        <f t="shared" si="130"/>
        <v>-0.10207930352085674</v>
      </c>
      <c r="N975">
        <f t="shared" si="131"/>
        <v>-5.3413957980945607E-2</v>
      </c>
      <c r="O975">
        <f t="shared" si="132"/>
        <v>-5.6851149614211088E-2</v>
      </c>
      <c r="P975">
        <f t="shared" si="133"/>
        <v>4.9278752046770825E-2</v>
      </c>
      <c r="Q975">
        <f t="shared" si="134"/>
        <v>-6.3212598129316289E-2</v>
      </c>
    </row>
    <row r="976" spans="1:17" x14ac:dyDescent="0.25">
      <c r="A976" t="s">
        <v>34</v>
      </c>
      <c r="B976">
        <v>3.0377999999999999E-2</v>
      </c>
      <c r="C976">
        <v>-3.411E-3</v>
      </c>
      <c r="D976">
        <v>-6.4825999999999998E-3</v>
      </c>
      <c r="E976">
        <v>-1.3247999999999999E-3</v>
      </c>
      <c r="F976">
        <v>2.4348999999999998E-3</v>
      </c>
      <c r="G976">
        <v>-2.8514999999999999E-3</v>
      </c>
      <c r="H976">
        <v>-1.4016E-3</v>
      </c>
      <c r="I976">
        <f t="shared" si="127"/>
        <v>3.1531908848339646E-2</v>
      </c>
      <c r="J976" t="str">
        <f t="shared" si="135"/>
        <v>SYSTEM:NIGHT</v>
      </c>
      <c r="K976">
        <f t="shared" si="128"/>
        <v>0.96340504300295771</v>
      </c>
      <c r="L976">
        <f t="shared" si="129"/>
        <v>-0.10817613409977908</v>
      </c>
      <c r="M976">
        <f t="shared" si="130"/>
        <v>-0.20558856843014595</v>
      </c>
      <c r="N976">
        <f t="shared" si="131"/>
        <v>-4.2014582953792817E-2</v>
      </c>
      <c r="O976">
        <f t="shared" si="132"/>
        <v>7.722019024319908E-2</v>
      </c>
      <c r="P976">
        <f t="shared" si="133"/>
        <v>-9.0432203572418657E-2</v>
      </c>
      <c r="Q976">
        <f t="shared" si="134"/>
        <v>-4.445021095111415E-2</v>
      </c>
    </row>
    <row r="977" spans="1:17" x14ac:dyDescent="0.25">
      <c r="A977" t="s">
        <v>34</v>
      </c>
      <c r="B977">
        <v>2.5669000000000001E-2</v>
      </c>
      <c r="C977">
        <v>-2.8846000000000002E-3</v>
      </c>
      <c r="D977">
        <v>-3.8295999999999998E-3</v>
      </c>
      <c r="E977">
        <v>-3.1009000000000002E-3</v>
      </c>
      <c r="F977">
        <v>4.6470000000000001E-3</v>
      </c>
      <c r="G977">
        <v>-2.0373000000000001E-3</v>
      </c>
      <c r="H977">
        <v>8.4256000000000001E-4</v>
      </c>
      <c r="I977">
        <f t="shared" si="127"/>
        <v>2.6794682360005689E-2</v>
      </c>
      <c r="J977" t="str">
        <f t="shared" si="135"/>
        <v>SYSTEM:NIGHT</v>
      </c>
      <c r="K977">
        <f t="shared" si="128"/>
        <v>0.95798859098677336</v>
      </c>
      <c r="L977">
        <f t="shared" si="129"/>
        <v>-0.10765568933579206</v>
      </c>
      <c r="M977">
        <f t="shared" si="130"/>
        <v>-0.14292388125922112</v>
      </c>
      <c r="N977">
        <f t="shared" si="131"/>
        <v>-0.11572818659826584</v>
      </c>
      <c r="O977">
        <f t="shared" si="132"/>
        <v>0.17342993425203693</v>
      </c>
      <c r="P977">
        <f t="shared" si="133"/>
        <v>-7.6033743286351374E-2</v>
      </c>
      <c r="Q977">
        <f t="shared" si="134"/>
        <v>3.1445045277253329E-2</v>
      </c>
    </row>
    <row r="978" spans="1:17" x14ac:dyDescent="0.25">
      <c r="A978" t="s">
        <v>34</v>
      </c>
      <c r="B978">
        <v>2.1628999999999999E-2</v>
      </c>
      <c r="C978">
        <v>-1.0489E-3</v>
      </c>
      <c r="D978">
        <v>2.1672E-4</v>
      </c>
      <c r="E978">
        <v>-5.6233999999999998E-3</v>
      </c>
      <c r="F978">
        <v>4.8382E-3</v>
      </c>
      <c r="G978">
        <v>7.8176000000000005E-4</v>
      </c>
      <c r="H978">
        <v>1.1421999999999999E-3</v>
      </c>
      <c r="I978">
        <f t="shared" si="127"/>
        <v>2.2932670496608108E-2</v>
      </c>
      <c r="J978" t="str">
        <f t="shared" si="135"/>
        <v>SYSTEM:NIGHT</v>
      </c>
      <c r="K978">
        <f t="shared" si="128"/>
        <v>0.94315225970734939</v>
      </c>
      <c r="L978">
        <f t="shared" si="129"/>
        <v>-4.5738240566232317E-2</v>
      </c>
      <c r="M978">
        <f t="shared" si="130"/>
        <v>9.4502731390159866E-3</v>
      </c>
      <c r="N978">
        <f t="shared" si="131"/>
        <v>-0.24521348269630167</v>
      </c>
      <c r="O978">
        <f t="shared" si="132"/>
        <v>0.21097412099108132</v>
      </c>
      <c r="P978">
        <f t="shared" si="133"/>
        <v>3.4089357369680405E-2</v>
      </c>
      <c r="Q978">
        <f t="shared" si="134"/>
        <v>4.9806672108638143E-2</v>
      </c>
    </row>
    <row r="979" spans="1:17" x14ac:dyDescent="0.25">
      <c r="A979" t="s">
        <v>34</v>
      </c>
      <c r="B979">
        <v>1.8386E-2</v>
      </c>
      <c r="C979">
        <v>1.0038E-3</v>
      </c>
      <c r="D979">
        <v>2.6678000000000001E-3</v>
      </c>
      <c r="E979">
        <v>-7.0856000000000001E-3</v>
      </c>
      <c r="F979">
        <v>4.2475999999999998E-3</v>
      </c>
      <c r="G979">
        <v>2.5122999999999999E-3</v>
      </c>
      <c r="H979">
        <v>4.7984999999999998E-4</v>
      </c>
      <c r="I979">
        <f t="shared" si="127"/>
        <v>2.0517297768285668E-2</v>
      </c>
      <c r="J979" t="str">
        <f t="shared" si="135"/>
        <v>SYSTEM:NIGHT</v>
      </c>
      <c r="K979">
        <f t="shared" si="128"/>
        <v>0.89612190687313154</v>
      </c>
      <c r="L979">
        <f t="shared" si="129"/>
        <v>4.8924571419517539E-2</v>
      </c>
      <c r="M979">
        <f t="shared" si="130"/>
        <v>0.13002686952877954</v>
      </c>
      <c r="N979">
        <f t="shared" si="131"/>
        <v>-0.3453476222854488</v>
      </c>
      <c r="O979">
        <f t="shared" si="132"/>
        <v>0.2070253133707339</v>
      </c>
      <c r="P979">
        <f t="shared" si="133"/>
        <v>0.12244789876195847</v>
      </c>
      <c r="Q979">
        <f t="shared" si="134"/>
        <v>2.3387582781087358E-2</v>
      </c>
    </row>
    <row r="980" spans="1:17" x14ac:dyDescent="0.25">
      <c r="A980" t="s">
        <v>34</v>
      </c>
      <c r="B980">
        <v>1.5893000000000001E-2</v>
      </c>
      <c r="C980">
        <v>2.722E-3</v>
      </c>
      <c r="D980">
        <v>2.4723000000000002E-3</v>
      </c>
      <c r="E980">
        <v>-6.8104000000000003E-3</v>
      </c>
      <c r="F980">
        <v>3.4375999999999999E-3</v>
      </c>
      <c r="G980">
        <v>2.1177000000000001E-3</v>
      </c>
      <c r="H980">
        <v>-5.1449000000000004E-4</v>
      </c>
      <c r="I980">
        <f t="shared" si="127"/>
        <v>1.8139928209893776E-2</v>
      </c>
      <c r="J980" t="str">
        <f t="shared" si="135"/>
        <v>SYSTEM:NIGHT</v>
      </c>
      <c r="K980">
        <f t="shared" si="128"/>
        <v>0.8761335665778287</v>
      </c>
      <c r="L980">
        <f t="shared" si="129"/>
        <v>0.15005572064587236</v>
      </c>
      <c r="M980">
        <f t="shared" si="130"/>
        <v>0.13629050630153941</v>
      </c>
      <c r="N980">
        <f t="shared" si="131"/>
        <v>-0.37543698746754195</v>
      </c>
      <c r="O980">
        <f t="shared" si="132"/>
        <v>0.18950460885093712</v>
      </c>
      <c r="P980">
        <f t="shared" si="133"/>
        <v>0.11674246863033208</v>
      </c>
      <c r="Q980">
        <f t="shared" si="134"/>
        <v>-2.836229526638313E-2</v>
      </c>
    </row>
    <row r="981" spans="1:17" x14ac:dyDescent="0.25">
      <c r="A981" t="s">
        <v>34</v>
      </c>
      <c r="B981">
        <v>1.4172000000000001E-2</v>
      </c>
      <c r="C981">
        <v>3.9681999999999999E-3</v>
      </c>
      <c r="D981">
        <v>1.9305E-4</v>
      </c>
      <c r="E981">
        <v>-5.0064999999999997E-3</v>
      </c>
      <c r="F981">
        <v>2.6015999999999999E-3</v>
      </c>
      <c r="G981" s="1">
        <v>-1.8085E-5</v>
      </c>
      <c r="H981">
        <v>-1.3522E-3</v>
      </c>
      <c r="I981">
        <f t="shared" si="127"/>
        <v>1.582060682337201E-2</v>
      </c>
      <c r="J981" t="str">
        <f t="shared" si="135"/>
        <v>SYSTEM:NIGHT</v>
      </c>
      <c r="K981">
        <f t="shared" si="128"/>
        <v>0.89579370489528254</v>
      </c>
      <c r="L981">
        <f t="shared" si="129"/>
        <v>0.2508247657187031</v>
      </c>
      <c r="M981">
        <f t="shared" si="130"/>
        <v>1.2202439650722149E-2</v>
      </c>
      <c r="N981">
        <f t="shared" si="131"/>
        <v>-0.31645435955110301</v>
      </c>
      <c r="O981">
        <f t="shared" si="132"/>
        <v>0.16444375547950657</v>
      </c>
      <c r="P981">
        <f t="shared" si="133"/>
        <v>-1.1431293503408966E-3</v>
      </c>
      <c r="Q981">
        <f t="shared" si="134"/>
        <v>-8.5470804950564569E-2</v>
      </c>
    </row>
    <row r="982" spans="1:17" x14ac:dyDescent="0.25">
      <c r="A982" t="s">
        <v>34</v>
      </c>
      <c r="B982">
        <v>1.3325E-2</v>
      </c>
      <c r="C982">
        <v>5.0312000000000004E-3</v>
      </c>
      <c r="D982">
        <v>-2.3024999999999999E-3</v>
      </c>
      <c r="E982">
        <v>-2.6541999999999998E-3</v>
      </c>
      <c r="F982">
        <v>1.8071000000000001E-3</v>
      </c>
      <c r="G982">
        <v>-2.3468999999999999E-3</v>
      </c>
      <c r="H982">
        <v>-1.5256E-3</v>
      </c>
      <c r="I982">
        <f t="shared" si="127"/>
        <v>1.5043798978648977E-2</v>
      </c>
      <c r="J982" t="str">
        <f t="shared" si="135"/>
        <v>SYSTEM:NIGHT</v>
      </c>
      <c r="K982">
        <f t="shared" si="128"/>
        <v>0.88574701236779385</v>
      </c>
      <c r="L982">
        <f t="shared" si="129"/>
        <v>0.33443680064726788</v>
      </c>
      <c r="M982">
        <f t="shared" si="130"/>
        <v>-0.1530530953828777</v>
      </c>
      <c r="N982">
        <f t="shared" si="131"/>
        <v>-0.17643149870368469</v>
      </c>
      <c r="O982">
        <f t="shared" si="132"/>
        <v>0.12012258356846832</v>
      </c>
      <c r="P982">
        <f t="shared" si="133"/>
        <v>-0.1560044775479156</v>
      </c>
      <c r="Q982">
        <f t="shared" si="134"/>
        <v>-0.10141055475184288</v>
      </c>
    </row>
    <row r="983" spans="1:17" x14ac:dyDescent="0.25">
      <c r="A983" t="s">
        <v>34</v>
      </c>
      <c r="B983">
        <v>1.3152E-2</v>
      </c>
      <c r="C983">
        <v>6.1250000000000002E-3</v>
      </c>
      <c r="D983">
        <v>-3.8947999999999999E-3</v>
      </c>
      <c r="E983">
        <v>-5.1104000000000004E-4</v>
      </c>
      <c r="F983">
        <v>1.0709999999999999E-3</v>
      </c>
      <c r="G983">
        <v>-3.7456E-3</v>
      </c>
      <c r="H983">
        <v>-9.7300000000000002E-4</v>
      </c>
      <c r="I983">
        <f t="shared" si="127"/>
        <v>1.5557784137903444E-2</v>
      </c>
      <c r="J983" t="str">
        <f t="shared" si="135"/>
        <v>SYSTEM:NIGHT</v>
      </c>
      <c r="K983">
        <f t="shared" si="128"/>
        <v>0.84536460227377563</v>
      </c>
      <c r="L983">
        <f t="shared" si="129"/>
        <v>0.39369359708993884</v>
      </c>
      <c r="M983">
        <f t="shared" si="130"/>
        <v>-0.25034413419524798</v>
      </c>
      <c r="N983">
        <f t="shared" si="131"/>
        <v>-3.2847865446015083E-2</v>
      </c>
      <c r="O983">
        <f t="shared" si="132"/>
        <v>6.8840137548297875E-2</v>
      </c>
      <c r="P983">
        <f t="shared" si="133"/>
        <v>-0.24075407955266528</v>
      </c>
      <c r="Q983">
        <f t="shared" si="134"/>
        <v>-6.2541039994858855E-2</v>
      </c>
    </row>
    <row r="984" spans="1:17" x14ac:dyDescent="0.25">
      <c r="A984" t="s">
        <v>34</v>
      </c>
      <c r="B984">
        <v>1.3369000000000001E-2</v>
      </c>
      <c r="C984">
        <v>7.2344000000000002E-3</v>
      </c>
      <c r="D984">
        <v>-4.1736000000000004E-3</v>
      </c>
      <c r="E984">
        <v>1.0123E-3</v>
      </c>
      <c r="F984">
        <v>4.4683E-4</v>
      </c>
      <c r="G984">
        <v>-3.8305000000000001E-3</v>
      </c>
      <c r="H984">
        <v>1.4630000000000001E-4</v>
      </c>
      <c r="I984">
        <f t="shared" si="127"/>
        <v>1.6260509942769324E-2</v>
      </c>
      <c r="J984" t="str">
        <f t="shared" si="135"/>
        <v>SYSTEM:NIGHT</v>
      </c>
      <c r="K984">
        <f t="shared" si="128"/>
        <v>0.82217593710490544</v>
      </c>
      <c r="L984">
        <f t="shared" si="129"/>
        <v>0.44490609614718585</v>
      </c>
      <c r="M984">
        <f t="shared" si="130"/>
        <v>-0.25667091712925671</v>
      </c>
      <c r="N984">
        <f t="shared" si="131"/>
        <v>6.2255120138476755E-2</v>
      </c>
      <c r="O984">
        <f t="shared" si="132"/>
        <v>2.747945799809895E-2</v>
      </c>
      <c r="P984">
        <f t="shared" si="133"/>
        <v>-0.23557071786074801</v>
      </c>
      <c r="Q984">
        <f t="shared" si="134"/>
        <v>8.9972578052545191E-3</v>
      </c>
    </row>
    <row r="985" spans="1:17" x14ac:dyDescent="0.25">
      <c r="A985" t="s">
        <v>34</v>
      </c>
      <c r="B985">
        <v>1.3637E-2</v>
      </c>
      <c r="C985">
        <v>8.1300999999999995E-3</v>
      </c>
      <c r="D985">
        <v>-3.3034000000000002E-3</v>
      </c>
      <c r="E985">
        <v>1.8121999999999999E-3</v>
      </c>
      <c r="F985" s="1">
        <v>-1.2092E-5</v>
      </c>
      <c r="G985">
        <v>-2.8874E-3</v>
      </c>
      <c r="H985">
        <v>1.4842E-3</v>
      </c>
      <c r="I985">
        <f t="shared" si="127"/>
        <v>1.6637394328032983E-2</v>
      </c>
      <c r="J985" t="str">
        <f t="shared" si="135"/>
        <v>SYSTEM:NIGHT</v>
      </c>
      <c r="K985">
        <f t="shared" si="128"/>
        <v>0.81965960120464876</v>
      </c>
      <c r="L985">
        <f t="shared" si="129"/>
        <v>0.48866426074311908</v>
      </c>
      <c r="M985">
        <f t="shared" si="130"/>
        <v>-0.19855272615820466</v>
      </c>
      <c r="N985">
        <f t="shared" si="131"/>
        <v>0.10892330639459298</v>
      </c>
      <c r="O985">
        <f t="shared" si="132"/>
        <v>-7.2679650199945832E-4</v>
      </c>
      <c r="P985">
        <f t="shared" si="133"/>
        <v>-0.17354881077350612</v>
      </c>
      <c r="Q985">
        <f t="shared" si="134"/>
        <v>8.9208680802811441E-2</v>
      </c>
    </row>
    <row r="986" spans="1:17" x14ac:dyDescent="0.25">
      <c r="A986" t="s">
        <v>34</v>
      </c>
      <c r="B986">
        <v>1.3559E-2</v>
      </c>
      <c r="C986">
        <v>8.4521000000000006E-3</v>
      </c>
      <c r="D986">
        <v>-1.9220999999999999E-3</v>
      </c>
      <c r="E986">
        <v>2E-3</v>
      </c>
      <c r="F986">
        <v>-2.2185E-4</v>
      </c>
      <c r="G986">
        <v>-1.7596000000000001E-3</v>
      </c>
      <c r="H986">
        <v>2.5457000000000001E-3</v>
      </c>
      <c r="I986">
        <f t="shared" si="127"/>
        <v>1.6510752311524147E-2</v>
      </c>
      <c r="J986" t="str">
        <f t="shared" si="135"/>
        <v>SYSTEM:NIGHT</v>
      </c>
      <c r="K986">
        <f t="shared" si="128"/>
        <v>0.82122242185997252</v>
      </c>
      <c r="L986">
        <f t="shared" si="129"/>
        <v>0.51191489282415181</v>
      </c>
      <c r="M986">
        <f t="shared" si="130"/>
        <v>-0.11641504661531479</v>
      </c>
      <c r="N986">
        <f t="shared" si="131"/>
        <v>0.12113318413746922</v>
      </c>
      <c r="O986">
        <f t="shared" si="132"/>
        <v>-1.3436698450448772E-2</v>
      </c>
      <c r="P986">
        <f t="shared" si="133"/>
        <v>-0.10657297540414543</v>
      </c>
      <c r="Q986">
        <f t="shared" si="134"/>
        <v>0.15418437342937771</v>
      </c>
    </row>
    <row r="987" spans="1:17" x14ac:dyDescent="0.25">
      <c r="A987" t="s">
        <v>34</v>
      </c>
      <c r="B987">
        <v>1.3023E-2</v>
      </c>
      <c r="C987">
        <v>8.1186000000000001E-3</v>
      </c>
      <c r="D987">
        <v>-4.8464999999999999E-4</v>
      </c>
      <c r="E987">
        <v>1.7344999999999999E-3</v>
      </c>
      <c r="F987">
        <v>-1.4777E-4</v>
      </c>
      <c r="G987">
        <v>-1.0092E-3</v>
      </c>
      <c r="H987">
        <v>3.0896999999999999E-3</v>
      </c>
      <c r="I987">
        <f t="shared" si="127"/>
        <v>1.579050783019343E-2</v>
      </c>
      <c r="J987" t="str">
        <f t="shared" si="135"/>
        <v>SYSTEM:NIGHT</v>
      </c>
      <c r="K987">
        <f t="shared" si="128"/>
        <v>0.82473598316441676</v>
      </c>
      <c r="L987">
        <f t="shared" si="129"/>
        <v>0.51414432564836321</v>
      </c>
      <c r="M987">
        <f t="shared" si="130"/>
        <v>-3.0692489767383445E-2</v>
      </c>
      <c r="N987">
        <f t="shared" si="131"/>
        <v>0.10984447230274751</v>
      </c>
      <c r="O987">
        <f t="shared" si="132"/>
        <v>-9.3581537458501014E-3</v>
      </c>
      <c r="P987">
        <f t="shared" si="133"/>
        <v>-6.3911814037436038E-2</v>
      </c>
      <c r="Q987">
        <f t="shared" si="134"/>
        <v>0.19566818453375553</v>
      </c>
    </row>
    <row r="988" spans="1:17" x14ac:dyDescent="0.25">
      <c r="A988" t="s">
        <v>34</v>
      </c>
      <c r="B988">
        <v>1.2137999999999999E-2</v>
      </c>
      <c r="C988">
        <v>7.2756000000000001E-3</v>
      </c>
      <c r="D988">
        <v>7.0985999999999998E-4</v>
      </c>
      <c r="E988">
        <v>1.1902E-3</v>
      </c>
      <c r="F988">
        <v>1.3253000000000001E-4</v>
      </c>
      <c r="G988">
        <v>-8.2211000000000003E-4</v>
      </c>
      <c r="H988">
        <v>3.0699999999999998E-3</v>
      </c>
      <c r="I988">
        <f t="shared" si="127"/>
        <v>1.4570662499440442E-2</v>
      </c>
      <c r="J988" t="str">
        <f t="shared" si="135"/>
        <v>SYSTEM:NIGHT</v>
      </c>
      <c r="K988">
        <f t="shared" si="128"/>
        <v>0.83304379608450441</v>
      </c>
      <c r="L988">
        <f t="shared" si="129"/>
        <v>0.49933213402475046</v>
      </c>
      <c r="M988">
        <f t="shared" si="130"/>
        <v>4.8718443655342426E-2</v>
      </c>
      <c r="N988">
        <f t="shared" si="131"/>
        <v>8.1684686612273627E-2</v>
      </c>
      <c r="O988">
        <f t="shared" si="132"/>
        <v>9.0956742704794355E-3</v>
      </c>
      <c r="P988">
        <f t="shared" si="133"/>
        <v>-5.6422280046056351E-2</v>
      </c>
      <c r="Q988">
        <f t="shared" si="134"/>
        <v>0.21069735162130734</v>
      </c>
    </row>
    <row r="989" spans="1:17" x14ac:dyDescent="0.25">
      <c r="A989" t="s">
        <v>34</v>
      </c>
      <c r="B989">
        <v>1.1232000000000001E-2</v>
      </c>
      <c r="C989">
        <v>6.2605999999999998E-3</v>
      </c>
      <c r="D989">
        <v>1.4789E-3</v>
      </c>
      <c r="E989">
        <v>5.6975000000000005E-4</v>
      </c>
      <c r="F989">
        <v>4.2101999999999998E-4</v>
      </c>
      <c r="G989">
        <v>-1.0598999999999999E-3</v>
      </c>
      <c r="H989">
        <v>2.604E-3</v>
      </c>
      <c r="I989">
        <f t="shared" si="127"/>
        <v>1.3264469777676756E-2</v>
      </c>
      <c r="J989" t="str">
        <f t="shared" si="135"/>
        <v>SYSTEM:NIGHT</v>
      </c>
      <c r="K989">
        <f t="shared" si="128"/>
        <v>0.84677338696965709</v>
      </c>
      <c r="L989">
        <f t="shared" si="129"/>
        <v>0.47198268041864627</v>
      </c>
      <c r="M989">
        <f t="shared" si="130"/>
        <v>0.11149333707170814</v>
      </c>
      <c r="N989">
        <f t="shared" si="131"/>
        <v>4.2953092701741642E-2</v>
      </c>
      <c r="O989">
        <f t="shared" si="132"/>
        <v>3.1740431925032495E-2</v>
      </c>
      <c r="P989">
        <f t="shared" si="133"/>
        <v>-7.9905191671041612E-2</v>
      </c>
      <c r="Q989">
        <f t="shared" si="134"/>
        <v>0.19631391556882005</v>
      </c>
    </row>
    <row r="990" spans="1:17" x14ac:dyDescent="0.25">
      <c r="A990" t="s">
        <v>34</v>
      </c>
      <c r="B990">
        <v>1.0869999999999999E-2</v>
      </c>
      <c r="C990">
        <v>5.6257E-3</v>
      </c>
      <c r="D990">
        <v>1.7355000000000001E-3</v>
      </c>
      <c r="E990">
        <v>1.0063E-4</v>
      </c>
      <c r="F990">
        <v>3.8450000000000002E-4</v>
      </c>
      <c r="G990">
        <v>-1.2731999999999999E-3</v>
      </c>
      <c r="H990">
        <v>1.9716999999999998E-3</v>
      </c>
      <c r="I990">
        <f t="shared" si="127"/>
        <v>1.2589041524949387E-2</v>
      </c>
      <c r="J990" t="str">
        <f t="shared" si="135"/>
        <v>SYSTEM:NIGHT</v>
      </c>
      <c r="K990">
        <f t="shared" si="128"/>
        <v>0.8634493720953631</v>
      </c>
      <c r="L990">
        <f t="shared" si="129"/>
        <v>0.44687278128766184</v>
      </c>
      <c r="M990">
        <f t="shared" si="130"/>
        <v>0.13785799312525324</v>
      </c>
      <c r="N990">
        <f t="shared" si="131"/>
        <v>7.993460010483568E-3</v>
      </c>
      <c r="O990">
        <f t="shared" si="132"/>
        <v>3.0542436391045733E-2</v>
      </c>
      <c r="P990">
        <f t="shared" si="133"/>
        <v>-0.10113557870761879</v>
      </c>
      <c r="Q990">
        <f t="shared" si="134"/>
        <v>0.15662034286664464</v>
      </c>
    </row>
    <row r="991" spans="1:17" x14ac:dyDescent="0.25">
      <c r="A991" t="s">
        <v>34</v>
      </c>
      <c r="B991">
        <v>1.1344999999999999E-2</v>
      </c>
      <c r="C991">
        <v>5.6584000000000001E-3</v>
      </c>
      <c r="D991">
        <v>1.531E-3</v>
      </c>
      <c r="E991">
        <v>-1.273E-4</v>
      </c>
      <c r="F991">
        <v>-1.3316000000000001E-4</v>
      </c>
      <c r="G991">
        <v>-1.1894E-3</v>
      </c>
      <c r="H991">
        <v>1.3962E-3</v>
      </c>
      <c r="I991">
        <f t="shared" si="127"/>
        <v>1.2902265701635506E-2</v>
      </c>
      <c r="J991" t="str">
        <f t="shared" si="135"/>
        <v>SYSTEM:NIGHT</v>
      </c>
      <c r="K991">
        <f t="shared" si="128"/>
        <v>0.87930292728058557</v>
      </c>
      <c r="L991">
        <f t="shared" si="129"/>
        <v>0.43855863232476561</v>
      </c>
      <c r="M991">
        <f t="shared" si="130"/>
        <v>0.11866132936682033</v>
      </c>
      <c r="N991">
        <f t="shared" si="131"/>
        <v>-9.866484146568405E-3</v>
      </c>
      <c r="O991">
        <f t="shared" si="132"/>
        <v>-1.0320667941532198E-2</v>
      </c>
      <c r="P991">
        <f t="shared" si="133"/>
        <v>-9.2185359339579429E-2</v>
      </c>
      <c r="Q991">
        <f t="shared" si="134"/>
        <v>0.10821355196731192</v>
      </c>
    </row>
    <row r="992" spans="1:17" x14ac:dyDescent="0.25">
      <c r="A992" t="s">
        <v>34</v>
      </c>
      <c r="B992">
        <v>1.2699999999999999E-2</v>
      </c>
      <c r="C992">
        <v>6.3848999999999998E-3</v>
      </c>
      <c r="D992">
        <v>1.0463E-3</v>
      </c>
      <c r="E992">
        <v>-1.2484E-4</v>
      </c>
      <c r="F992">
        <v>-1.0943000000000001E-3</v>
      </c>
      <c r="G992">
        <v>-7.4379000000000003E-4</v>
      </c>
      <c r="H992">
        <v>1.0013000000000001E-3</v>
      </c>
      <c r="I992">
        <f t="shared" si="127"/>
        <v>1.4349933605062428E-2</v>
      </c>
      <c r="J992" t="str">
        <f t="shared" si="135"/>
        <v>SYSTEM:NIGHT</v>
      </c>
      <c r="K992">
        <f t="shared" si="128"/>
        <v>0.88502151644239258</v>
      </c>
      <c r="L992">
        <f t="shared" si="129"/>
        <v>0.44494282522307343</v>
      </c>
      <c r="M992">
        <f t="shared" si="130"/>
        <v>7.2913229342809083E-2</v>
      </c>
      <c r="N992">
        <f t="shared" si="131"/>
        <v>-8.6996918198951421E-3</v>
      </c>
      <c r="O992">
        <f t="shared" si="132"/>
        <v>-7.6258192554559873E-2</v>
      </c>
      <c r="P992">
        <f t="shared" si="133"/>
        <v>-5.1832295568085607E-2</v>
      </c>
      <c r="Q992">
        <f t="shared" si="134"/>
        <v>6.9777326331792747E-2</v>
      </c>
    </row>
    <row r="993" spans="1:17" x14ac:dyDescent="0.25">
      <c r="A993" t="s">
        <v>34</v>
      </c>
      <c r="B993">
        <v>1.2173E-2</v>
      </c>
      <c r="C993">
        <v>6.2959000000000001E-3</v>
      </c>
      <c r="D993">
        <v>1.1138000000000001E-3</v>
      </c>
      <c r="E993">
        <v>-2.0301999999999999E-4</v>
      </c>
      <c r="F993">
        <v>-1.4777E-3</v>
      </c>
      <c r="G993">
        <v>2.1232E-4</v>
      </c>
      <c r="H993">
        <v>7.1953999999999996E-4</v>
      </c>
      <c r="I993">
        <f t="shared" si="127"/>
        <v>1.3850937450382194E-2</v>
      </c>
      <c r="J993" t="str">
        <f t="shared" si="135"/>
        <v>SYSTEM:NIGHT</v>
      </c>
      <c r="K993">
        <f t="shared" si="128"/>
        <v>0.87885748120710094</v>
      </c>
      <c r="L993">
        <f t="shared" si="129"/>
        <v>0.4545468508939281</v>
      </c>
      <c r="M993">
        <f t="shared" si="130"/>
        <v>8.0413329710709691E-2</v>
      </c>
      <c r="N993">
        <f t="shared" si="131"/>
        <v>-1.4657491648292584E-2</v>
      </c>
      <c r="O993">
        <f t="shared" si="132"/>
        <v>-0.10668591965659517</v>
      </c>
      <c r="P993">
        <f t="shared" si="133"/>
        <v>1.5328926346002766E-2</v>
      </c>
      <c r="Q993">
        <f t="shared" si="134"/>
        <v>5.1948830364557413E-2</v>
      </c>
    </row>
    <row r="994" spans="1:17" x14ac:dyDescent="0.25">
      <c r="A994" t="s">
        <v>34</v>
      </c>
      <c r="B994">
        <v>1.3927999999999999E-2</v>
      </c>
      <c r="C994">
        <v>7.1482000000000004E-3</v>
      </c>
      <c r="D994">
        <v>1.196E-3</v>
      </c>
      <c r="E994">
        <v>-1.9557E-4</v>
      </c>
      <c r="F994">
        <v>-2.3386000000000001E-3</v>
      </c>
      <c r="G994">
        <v>6.9508000000000005E-4</v>
      </c>
      <c r="H994">
        <v>6.3102000000000004E-4</v>
      </c>
      <c r="I994">
        <f t="shared" si="127"/>
        <v>1.5902986614837477E-2</v>
      </c>
      <c r="J994" t="str">
        <f t="shared" si="135"/>
        <v>SYSTEM:NIGHT</v>
      </c>
      <c r="K994">
        <f t="shared" si="128"/>
        <v>0.87581033282170928</v>
      </c>
      <c r="L994">
        <f t="shared" si="129"/>
        <v>0.4494878964012165</v>
      </c>
      <c r="M994">
        <f t="shared" si="130"/>
        <v>7.5205999285953798E-2</v>
      </c>
      <c r="N994">
        <f t="shared" si="131"/>
        <v>-1.2297690033740788E-2</v>
      </c>
      <c r="O994">
        <f t="shared" si="132"/>
        <v>-0.14705413873756817</v>
      </c>
      <c r="P994">
        <f t="shared" si="133"/>
        <v>4.3707513364281574E-2</v>
      </c>
      <c r="Q994">
        <f t="shared" si="134"/>
        <v>3.9679339188480406E-2</v>
      </c>
    </row>
    <row r="995" spans="1:17" x14ac:dyDescent="0.25">
      <c r="A995" t="s">
        <v>34</v>
      </c>
      <c r="B995">
        <v>1.5037999999999999E-2</v>
      </c>
      <c r="C995">
        <v>7.3277000000000004E-3</v>
      </c>
      <c r="D995">
        <v>2.0006999999999998E-3</v>
      </c>
      <c r="E995">
        <v>-4.1494999999999998E-4</v>
      </c>
      <c r="F995">
        <v>-2.6695999999999998E-3</v>
      </c>
      <c r="G995">
        <v>7.6364E-4</v>
      </c>
      <c r="H995">
        <v>5.4180000000000005E-4</v>
      </c>
      <c r="I995">
        <f t="shared" si="127"/>
        <v>1.7088448517407893E-2</v>
      </c>
      <c r="J995" t="str">
        <f t="shared" si="135"/>
        <v>SYSTEM:NIGHT</v>
      </c>
      <c r="K995">
        <f t="shared" si="128"/>
        <v>0.88000967347508963</v>
      </c>
      <c r="L995">
        <f t="shared" si="129"/>
        <v>0.42881013993372885</v>
      </c>
      <c r="M995">
        <f t="shared" si="130"/>
        <v>0.11707908988706023</v>
      </c>
      <c r="N995">
        <f t="shared" si="131"/>
        <v>-2.4282485304461261E-2</v>
      </c>
      <c r="O995">
        <f t="shared" si="132"/>
        <v>-0.15622249130928975</v>
      </c>
      <c r="P995">
        <f t="shared" si="133"/>
        <v>4.4687497476560541E-2</v>
      </c>
      <c r="Q995">
        <f t="shared" si="134"/>
        <v>3.1705628480436468E-2</v>
      </c>
    </row>
    <row r="996" spans="1:17" x14ac:dyDescent="0.25">
      <c r="A996" t="s">
        <v>34</v>
      </c>
      <c r="B996">
        <v>1.52E-2</v>
      </c>
      <c r="C996">
        <v>6.6759000000000002E-3</v>
      </c>
      <c r="D996">
        <v>3.4738999999999998E-3</v>
      </c>
      <c r="E996">
        <v>-8.5915999999999998E-4</v>
      </c>
      <c r="F996">
        <v>-2.4026999999999998E-3</v>
      </c>
      <c r="G996">
        <v>3.5421999999999998E-4</v>
      </c>
      <c r="H996">
        <v>3.6471000000000002E-4</v>
      </c>
      <c r="I996">
        <f t="shared" si="127"/>
        <v>1.7159406470157994E-2</v>
      </c>
      <c r="J996" t="str">
        <f t="shared" si="135"/>
        <v>SYSTEM:NIGHT</v>
      </c>
      <c r="K996">
        <f t="shared" si="128"/>
        <v>0.88581152421760001</v>
      </c>
      <c r="L996">
        <f t="shared" si="129"/>
        <v>0.38905191806080763</v>
      </c>
      <c r="M996">
        <f t="shared" si="130"/>
        <v>0.20244872723549476</v>
      </c>
      <c r="N996">
        <f t="shared" si="131"/>
        <v>-5.0069330864920603E-2</v>
      </c>
      <c r="O996">
        <f t="shared" si="132"/>
        <v>-0.14002232560773864</v>
      </c>
      <c r="P996">
        <f t="shared" si="133"/>
        <v>2.0642905138707781E-2</v>
      </c>
      <c r="Q996">
        <f t="shared" si="134"/>
        <v>2.1254231644565851E-2</v>
      </c>
    </row>
    <row r="997" spans="1:17" x14ac:dyDescent="0.25">
      <c r="A997" t="s">
        <v>34</v>
      </c>
      <c r="B997">
        <v>1.4603E-2</v>
      </c>
      <c r="C997">
        <v>3.8868000000000002E-3</v>
      </c>
      <c r="D997">
        <v>4.1817E-3</v>
      </c>
      <c r="E997">
        <v>-2.0190999999999998E-3</v>
      </c>
      <c r="F997">
        <v>-2.6787999999999998E-3</v>
      </c>
      <c r="G997">
        <v>-1.7938000000000001E-4</v>
      </c>
      <c r="H997">
        <v>5.4896000000000003E-4</v>
      </c>
      <c r="I997">
        <f t="shared" si="127"/>
        <v>1.6044553800152871E-2</v>
      </c>
      <c r="J997" t="str">
        <f t="shared" si="135"/>
        <v>SYSTEM:NIGHT</v>
      </c>
      <c r="K997">
        <f t="shared" si="128"/>
        <v>0.91015307635796416</v>
      </c>
      <c r="L997">
        <f t="shared" si="129"/>
        <v>0.24225042643211225</v>
      </c>
      <c r="M997">
        <f t="shared" si="130"/>
        <v>0.26063049506307601</v>
      </c>
      <c r="N997">
        <f t="shared" si="131"/>
        <v>-0.12584332510267515</v>
      </c>
      <c r="O997">
        <f t="shared" si="132"/>
        <v>-0.16696008087021258</v>
      </c>
      <c r="P997">
        <f t="shared" si="133"/>
        <v>-1.1180117704382087E-2</v>
      </c>
      <c r="Q997">
        <f t="shared" si="134"/>
        <v>3.421472524806328E-2</v>
      </c>
    </row>
    <row r="998" spans="1:17" x14ac:dyDescent="0.25">
      <c r="A998" t="s">
        <v>34</v>
      </c>
      <c r="B998">
        <v>1.3280999999999999E-2</v>
      </c>
      <c r="C998">
        <v>2.5273000000000001E-3</v>
      </c>
      <c r="D998">
        <v>5.5145999999999997E-3</v>
      </c>
      <c r="E998">
        <v>-2.2442999999999999E-3</v>
      </c>
      <c r="F998">
        <v>-1.8209999999999999E-3</v>
      </c>
      <c r="G998">
        <v>-9.4151E-4</v>
      </c>
      <c r="H998" s="1">
        <v>7.6277000000000002E-5</v>
      </c>
      <c r="I998">
        <f t="shared" si="127"/>
        <v>1.4914027028298863E-2</v>
      </c>
      <c r="J998" t="str">
        <f t="shared" si="135"/>
        <v>SYSTEM:NIGHT</v>
      </c>
      <c r="K998">
        <f t="shared" si="128"/>
        <v>0.89050395140090266</v>
      </c>
      <c r="L998">
        <f t="shared" si="129"/>
        <v>0.16945792006441543</v>
      </c>
      <c r="M998">
        <f t="shared" si="130"/>
        <v>0.36975928698105698</v>
      </c>
      <c r="N998">
        <f t="shared" si="131"/>
        <v>-0.15048249515315457</v>
      </c>
      <c r="O998">
        <f t="shared" si="132"/>
        <v>-0.12209981895196474</v>
      </c>
      <c r="P998">
        <f t="shared" si="133"/>
        <v>-6.3129160099650916E-2</v>
      </c>
      <c r="Q998">
        <f t="shared" si="134"/>
        <v>5.1144469468418531E-3</v>
      </c>
    </row>
    <row r="999" spans="1:17" x14ac:dyDescent="0.25">
      <c r="A999" t="s">
        <v>34</v>
      </c>
      <c r="B999">
        <v>1.1708E-2</v>
      </c>
      <c r="C999">
        <v>1.5026E-3</v>
      </c>
      <c r="D999">
        <v>5.9496000000000002E-3</v>
      </c>
      <c r="E999">
        <v>-1.9718000000000001E-3</v>
      </c>
      <c r="F999">
        <v>-1.0319999999999999E-3</v>
      </c>
      <c r="G999">
        <v>-1.5122E-3</v>
      </c>
      <c r="H999">
        <v>-5.5181999999999996E-4</v>
      </c>
      <c r="I999">
        <f t="shared" si="127"/>
        <v>1.3501003085415542E-2</v>
      </c>
      <c r="J999" t="str">
        <f t="shared" si="135"/>
        <v>SYSTEM:NIGHT</v>
      </c>
      <c r="K999">
        <f t="shared" si="128"/>
        <v>0.86719482440882978</v>
      </c>
      <c r="L999">
        <f t="shared" si="129"/>
        <v>0.11129543416097605</v>
      </c>
      <c r="M999">
        <f t="shared" si="130"/>
        <v>0.44067836755233802</v>
      </c>
      <c r="N999">
        <f t="shared" si="131"/>
        <v>-0.14604840747944403</v>
      </c>
      <c r="O999">
        <f t="shared" si="132"/>
        <v>-7.6438764843689125E-2</v>
      </c>
      <c r="P999">
        <f t="shared" si="133"/>
        <v>-0.11200649243859176</v>
      </c>
      <c r="Q999">
        <f t="shared" si="134"/>
        <v>-4.0872518620198188E-2</v>
      </c>
    </row>
    <row r="1000" spans="1:17" x14ac:dyDescent="0.25">
      <c r="A1000" t="s">
        <v>34</v>
      </c>
      <c r="B1000">
        <v>1.0102999999999999E-2</v>
      </c>
      <c r="C1000">
        <v>1.0286E-3</v>
      </c>
      <c r="D1000">
        <v>5.3200000000000001E-3</v>
      </c>
      <c r="E1000">
        <v>-1.1559000000000001E-3</v>
      </c>
      <c r="F1000">
        <v>-4.1339000000000002E-4</v>
      </c>
      <c r="G1000">
        <v>-1.768E-3</v>
      </c>
      <c r="H1000">
        <v>-1.2874E-3</v>
      </c>
      <c r="I1000">
        <f t="shared" si="127"/>
        <v>1.1735469561210576E-2</v>
      </c>
      <c r="J1000" t="str">
        <f t="shared" si="135"/>
        <v>SYSTEM:NIGHT</v>
      </c>
      <c r="K1000">
        <f t="shared" si="128"/>
        <v>0.86089439773194898</v>
      </c>
      <c r="L1000">
        <f t="shared" si="129"/>
        <v>8.7648814956654733E-2</v>
      </c>
      <c r="M1000">
        <f t="shared" si="130"/>
        <v>0.45332655606591798</v>
      </c>
      <c r="N1000">
        <f t="shared" si="131"/>
        <v>-9.8496271833946353E-2</v>
      </c>
      <c r="O1000">
        <f t="shared" si="132"/>
        <v>-3.5225688912046964E-2</v>
      </c>
      <c r="P1000">
        <f t="shared" si="133"/>
        <v>-0.15065438930912461</v>
      </c>
      <c r="Q1000">
        <f t="shared" si="134"/>
        <v>-0.10970161809760579</v>
      </c>
    </row>
    <row r="1001" spans="1:17" x14ac:dyDescent="0.25">
      <c r="A1001" t="s">
        <v>34</v>
      </c>
      <c r="B1001">
        <v>1.1165E-2</v>
      </c>
      <c r="C1001">
        <v>4.1222999999999997E-3</v>
      </c>
      <c r="D1001">
        <v>4.2601999999999996E-3</v>
      </c>
      <c r="E1001">
        <v>9.8543000000000003E-4</v>
      </c>
      <c r="F1001">
        <v>1.9599999999999999E-4</v>
      </c>
      <c r="G1001">
        <v>-2.2393000000000001E-3</v>
      </c>
      <c r="H1001">
        <v>-2.4405E-3</v>
      </c>
      <c r="I1001">
        <f t="shared" ref="I1001:I1064" si="136">SQRT(SUMPRODUCT(B1001:H1001,B1001:H1001))</f>
        <v>1.3106482340998288E-2</v>
      </c>
      <c r="J1001" t="str">
        <f t="shared" si="135"/>
        <v>SYSTEM:NIGHT</v>
      </c>
      <c r="K1001">
        <f t="shared" ref="K1001:K1064" si="137">B1001/$I1001</f>
        <v>0.85186854180353544</v>
      </c>
      <c r="L1001">
        <f t="shared" ref="L1001:L1064" si="138">C1001/$I1001</f>
        <v>0.31452375189222698</v>
      </c>
      <c r="M1001">
        <f t="shared" ref="M1001:M1064" si="139">D1001/$I1001</f>
        <v>0.32504526303550574</v>
      </c>
      <c r="N1001">
        <f t="shared" ref="N1001:N1064" si="140">E1001/$I1001</f>
        <v>7.5186459216252402E-2</v>
      </c>
      <c r="O1001">
        <f t="shared" ref="O1001:O1064" si="141">F1001/$I1001</f>
        <v>1.4954432081817551E-2</v>
      </c>
      <c r="P1001">
        <f t="shared" ref="P1001:P1064" si="142">G1001/$I1001</f>
        <v>-0.17085438653476553</v>
      </c>
      <c r="Q1001">
        <f t="shared" ref="Q1001:Q1064" si="143">H1001/$I1001</f>
        <v>-0.18620556885548845</v>
      </c>
    </row>
    <row r="1002" spans="1:17" x14ac:dyDescent="0.25">
      <c r="A1002" t="s">
        <v>34</v>
      </c>
      <c r="B1002">
        <v>9.9661000000000003E-3</v>
      </c>
      <c r="C1002">
        <v>4.6312000000000002E-3</v>
      </c>
      <c r="D1002">
        <v>2.4937000000000002E-3</v>
      </c>
      <c r="E1002">
        <v>2.1603E-3</v>
      </c>
      <c r="F1002">
        <v>5.2862000000000004E-4</v>
      </c>
      <c r="G1002">
        <v>-1.8426E-3</v>
      </c>
      <c r="H1002">
        <v>-2.9838999999999998E-3</v>
      </c>
      <c r="I1002">
        <f t="shared" si="136"/>
        <v>1.2009782325437878E-2</v>
      </c>
      <c r="J1002" t="str">
        <f t="shared" si="135"/>
        <v>SYSTEM:NIGHT</v>
      </c>
      <c r="K1002">
        <f t="shared" si="137"/>
        <v>0.82983185955759065</v>
      </c>
      <c r="L1002">
        <f t="shared" si="138"/>
        <v>0.38561897913758786</v>
      </c>
      <c r="M1002">
        <f t="shared" si="139"/>
        <v>0.2076390672558738</v>
      </c>
      <c r="N1002">
        <f t="shared" si="140"/>
        <v>0.17987836427511897</v>
      </c>
      <c r="O1002">
        <f t="shared" si="141"/>
        <v>4.4015785272005462E-2</v>
      </c>
      <c r="P1002">
        <f t="shared" si="142"/>
        <v>-0.15342492895122631</v>
      </c>
      <c r="Q1002">
        <f t="shared" si="143"/>
        <v>-0.24845579371408019</v>
      </c>
    </row>
    <row r="1003" spans="1:17" x14ac:dyDescent="0.25">
      <c r="A1003" t="s">
        <v>34</v>
      </c>
      <c r="B1003">
        <v>9.0726000000000001E-3</v>
      </c>
      <c r="C1003">
        <v>5.3287999999999999E-3</v>
      </c>
      <c r="D1003">
        <v>8.9077000000000004E-4</v>
      </c>
      <c r="E1003">
        <v>2.9962000000000001E-3</v>
      </c>
      <c r="F1003">
        <v>7.8030999999999999E-4</v>
      </c>
      <c r="G1003">
        <v>-1.1278E-3</v>
      </c>
      <c r="H1003">
        <v>-3.1703999999999999E-3</v>
      </c>
      <c r="I1003">
        <f t="shared" si="136"/>
        <v>1.1507003021160636E-2</v>
      </c>
      <c r="J1003" t="str">
        <f t="shared" si="135"/>
        <v>SYSTEM:NIGHT</v>
      </c>
      <c r="K1003">
        <f t="shared" si="137"/>
        <v>0.78844161101861832</v>
      </c>
      <c r="L1003">
        <f t="shared" si="138"/>
        <v>0.46309190935299838</v>
      </c>
      <c r="M1003">
        <f t="shared" si="139"/>
        <v>7.7411120720306717E-2</v>
      </c>
      <c r="N1003">
        <f t="shared" si="140"/>
        <v>0.26038056950973087</v>
      </c>
      <c r="O1003">
        <f t="shared" si="141"/>
        <v>6.7811748946711867E-2</v>
      </c>
      <c r="P1003">
        <f t="shared" si="142"/>
        <v>-9.8009881280646971E-2</v>
      </c>
      <c r="Q1003">
        <f t="shared" si="143"/>
        <v>-0.27551917681518279</v>
      </c>
    </row>
    <row r="1004" spans="1:17" x14ac:dyDescent="0.25">
      <c r="A1004" t="s">
        <v>34</v>
      </c>
      <c r="B1004">
        <v>8.4945999999999997E-3</v>
      </c>
      <c r="C1004">
        <v>6.0837E-3</v>
      </c>
      <c r="D1004">
        <v>-2.8364999999999998E-4</v>
      </c>
      <c r="E1004">
        <v>3.3268E-3</v>
      </c>
      <c r="F1004">
        <v>9.7232000000000004E-4</v>
      </c>
      <c r="G1004">
        <v>-1.2605E-4</v>
      </c>
      <c r="H1004">
        <v>-2.9508E-3</v>
      </c>
      <c r="I1004">
        <f t="shared" si="136"/>
        <v>1.1401149320897433E-2</v>
      </c>
      <c r="J1004" t="str">
        <f t="shared" si="135"/>
        <v>SYSTEM:NIGHT</v>
      </c>
      <c r="K1004">
        <f t="shared" si="137"/>
        <v>0.74506523517151457</v>
      </c>
      <c r="L1004">
        <f t="shared" si="138"/>
        <v>0.53360409804027775</v>
      </c>
      <c r="M1004">
        <f t="shared" si="139"/>
        <v>-2.4879070698608539E-2</v>
      </c>
      <c r="N1004">
        <f t="shared" si="140"/>
        <v>0.29179514331087925</v>
      </c>
      <c r="O1004">
        <f t="shared" si="141"/>
        <v>8.5282630078163432E-2</v>
      </c>
      <c r="P1004">
        <f t="shared" si="142"/>
        <v>-1.1055902914012363E-2</v>
      </c>
      <c r="Q1004">
        <f t="shared" si="143"/>
        <v>-0.25881601204813709</v>
      </c>
    </row>
    <row r="1005" spans="1:17" x14ac:dyDescent="0.25">
      <c r="A1005" t="s">
        <v>34</v>
      </c>
      <c r="B1005">
        <v>8.2114000000000006E-3</v>
      </c>
      <c r="C1005">
        <v>6.7968999999999998E-3</v>
      </c>
      <c r="D1005">
        <v>-9.5673999999999998E-4</v>
      </c>
      <c r="E1005">
        <v>3.1708999999999999E-3</v>
      </c>
      <c r="F1005">
        <v>1.1042999999999999E-3</v>
      </c>
      <c r="G1005">
        <v>1.0605E-3</v>
      </c>
      <c r="H1005">
        <v>-2.3893E-3</v>
      </c>
      <c r="I1005">
        <f t="shared" si="136"/>
        <v>1.1517282276544237E-2</v>
      </c>
      <c r="J1005" t="str">
        <f t="shared" si="135"/>
        <v>SYSTEM:NIGHT</v>
      </c>
      <c r="K1005">
        <f t="shared" si="137"/>
        <v>0.71296333656101318</v>
      </c>
      <c r="L1005">
        <f t="shared" si="138"/>
        <v>0.59014790440991183</v>
      </c>
      <c r="M1005">
        <f t="shared" si="139"/>
        <v>-8.3069944543120985E-2</v>
      </c>
      <c r="N1005">
        <f t="shared" si="140"/>
        <v>0.27531668703282219</v>
      </c>
      <c r="O1005">
        <f t="shared" si="141"/>
        <v>9.5881994856458902E-2</v>
      </c>
      <c r="P1005">
        <f t="shared" si="142"/>
        <v>9.2079014348704774E-2</v>
      </c>
      <c r="Q1005">
        <f t="shared" si="143"/>
        <v>-0.20745345495837841</v>
      </c>
    </row>
    <row r="1006" spans="1:17" x14ac:dyDescent="0.25">
      <c r="A1006" t="s">
        <v>34</v>
      </c>
      <c r="B1006">
        <v>8.1686999999999992E-3</v>
      </c>
      <c r="C1006">
        <v>7.4013999999999998E-3</v>
      </c>
      <c r="D1006">
        <v>-1.2597999999999999E-3</v>
      </c>
      <c r="E1006">
        <v>2.7350999999999999E-3</v>
      </c>
      <c r="F1006">
        <v>1.1463000000000001E-3</v>
      </c>
      <c r="G1006">
        <v>2.2528000000000001E-3</v>
      </c>
      <c r="H1006">
        <v>-1.6731999999999999E-3</v>
      </c>
      <c r="I1006">
        <f t="shared" si="136"/>
        <v>1.1822223118770851E-2</v>
      </c>
      <c r="J1006" t="str">
        <f t="shared" si="135"/>
        <v>SYSTEM:NIGHT</v>
      </c>
      <c r="K1006">
        <f t="shared" si="137"/>
        <v>0.69096141376574649</v>
      </c>
      <c r="L1006">
        <f t="shared" si="138"/>
        <v>0.62605822319901527</v>
      </c>
      <c r="M1006">
        <f t="shared" si="139"/>
        <v>-0.10656202199396322</v>
      </c>
      <c r="N1006">
        <f t="shared" si="140"/>
        <v>0.23135242606420767</v>
      </c>
      <c r="O1006">
        <f t="shared" si="141"/>
        <v>9.6961458812255957E-2</v>
      </c>
      <c r="P1006">
        <f t="shared" si="142"/>
        <v>0.19055637652643306</v>
      </c>
      <c r="Q1006">
        <f t="shared" si="143"/>
        <v>-0.1415300644549129</v>
      </c>
    </row>
    <row r="1007" spans="1:17" x14ac:dyDescent="0.25">
      <c r="A1007" t="s">
        <v>34</v>
      </c>
      <c r="B1007">
        <v>8.3467000000000003E-3</v>
      </c>
      <c r="C1007">
        <v>7.8358999999999998E-3</v>
      </c>
      <c r="D1007">
        <v>-1.3110999999999999E-3</v>
      </c>
      <c r="E1007">
        <v>2.2436999999999999E-3</v>
      </c>
      <c r="F1007">
        <v>1.1176999999999999E-3</v>
      </c>
      <c r="G1007">
        <v>3.2043000000000002E-3</v>
      </c>
      <c r="H1007">
        <v>-9.8073999999999991E-4</v>
      </c>
      <c r="I1007">
        <f t="shared" si="136"/>
        <v>1.2259712285677831E-2</v>
      </c>
      <c r="J1007" t="str">
        <f t="shared" si="135"/>
        <v>SYSTEM:NIGHT</v>
      </c>
      <c r="K1007">
        <f t="shared" si="137"/>
        <v>0.68082348145729887</v>
      </c>
      <c r="L1007">
        <f t="shared" si="138"/>
        <v>0.63915855587852066</v>
      </c>
      <c r="M1007">
        <f t="shared" si="139"/>
        <v>-0.10694378215805822</v>
      </c>
      <c r="N1007">
        <f t="shared" si="140"/>
        <v>0.18301408285259341</v>
      </c>
      <c r="O1007">
        <f t="shared" si="141"/>
        <v>9.1168534297964815E-2</v>
      </c>
      <c r="P1007">
        <f t="shared" si="142"/>
        <v>0.26136828706358478</v>
      </c>
      <c r="Q1007">
        <f t="shared" si="143"/>
        <v>-7.9996983383185116E-2</v>
      </c>
    </row>
    <row r="1008" spans="1:17" x14ac:dyDescent="0.25">
      <c r="A1008" t="s">
        <v>34</v>
      </c>
      <c r="B1008">
        <v>8.7106000000000006E-3</v>
      </c>
      <c r="C1008">
        <v>8.0707999999999995E-3</v>
      </c>
      <c r="D1008">
        <v>-1.2036E-3</v>
      </c>
      <c r="E1008">
        <v>1.8450000000000001E-3</v>
      </c>
      <c r="F1008">
        <v>1.0428E-3</v>
      </c>
      <c r="G1008">
        <v>3.7661999999999999E-3</v>
      </c>
      <c r="H1008">
        <v>-4.2524000000000001E-4</v>
      </c>
      <c r="I1008">
        <f t="shared" si="136"/>
        <v>1.2701085240939059E-2</v>
      </c>
      <c r="J1008" t="str">
        <f t="shared" si="135"/>
        <v>SYSTEM:NIGHT</v>
      </c>
      <c r="K1008">
        <f t="shared" si="137"/>
        <v>0.68581541142038493</v>
      </c>
      <c r="L1008">
        <f t="shared" si="138"/>
        <v>0.63544176319560564</v>
      </c>
      <c r="M1008">
        <f t="shared" si="139"/>
        <v>-9.4763555803914226E-2</v>
      </c>
      <c r="N1008">
        <f t="shared" si="140"/>
        <v>0.14526317751597023</v>
      </c>
      <c r="O1008">
        <f t="shared" si="141"/>
        <v>8.2103220332603657E-2</v>
      </c>
      <c r="P1008">
        <f t="shared" si="142"/>
        <v>0.29652584236349433</v>
      </c>
      <c r="Q1008">
        <f t="shared" si="143"/>
        <v>-3.3480603580970832E-2</v>
      </c>
    </row>
    <row r="1009" spans="1:17" x14ac:dyDescent="0.25">
      <c r="A1009" t="s">
        <v>34</v>
      </c>
      <c r="B1009">
        <v>9.2081000000000003E-3</v>
      </c>
      <c r="C1009">
        <v>8.1106000000000008E-3</v>
      </c>
      <c r="D1009">
        <v>-1.0041E-3</v>
      </c>
      <c r="E1009">
        <v>1.606E-3</v>
      </c>
      <c r="F1009">
        <v>9.5091000000000001E-4</v>
      </c>
      <c r="G1009">
        <v>3.8991999999999998E-3</v>
      </c>
      <c r="H1009" s="1">
        <v>-5.3736000000000002E-5</v>
      </c>
      <c r="I1009">
        <f t="shared" si="136"/>
        <v>1.3048726712051104E-2</v>
      </c>
      <c r="J1009" t="str">
        <f t="shared" si="135"/>
        <v>SYSTEM:NIGHT</v>
      </c>
      <c r="K1009">
        <f t="shared" si="137"/>
        <v>0.70567038479669386</v>
      </c>
      <c r="L1009">
        <f t="shared" si="138"/>
        <v>0.6215625615416932</v>
      </c>
      <c r="M1009">
        <f t="shared" si="139"/>
        <v>-7.6950036747468017E-2</v>
      </c>
      <c r="N1009">
        <f t="shared" si="140"/>
        <v>0.12307714273123557</v>
      </c>
      <c r="O1009">
        <f t="shared" si="141"/>
        <v>7.2873776958006981E-2</v>
      </c>
      <c r="P1009">
        <f t="shared" si="142"/>
        <v>0.29881842773202599</v>
      </c>
      <c r="Q1009">
        <f t="shared" si="143"/>
        <v>-4.1181029525564601E-3</v>
      </c>
    </row>
    <row r="1010" spans="1:17" x14ac:dyDescent="0.25">
      <c r="A1010" t="s">
        <v>34</v>
      </c>
      <c r="B1010">
        <v>9.7651999999999999E-3</v>
      </c>
      <c r="C1010">
        <v>7.9988000000000004E-3</v>
      </c>
      <c r="D1010">
        <v>-7.5234E-4</v>
      </c>
      <c r="E1010">
        <v>1.5070000000000001E-3</v>
      </c>
      <c r="F1010">
        <v>8.7489000000000002E-4</v>
      </c>
      <c r="G1010">
        <v>3.6849000000000001E-3</v>
      </c>
      <c r="H1010">
        <v>1.5489E-4</v>
      </c>
      <c r="I1010">
        <f t="shared" si="136"/>
        <v>1.3287020297636336E-2</v>
      </c>
      <c r="J1010" t="str">
        <f t="shared" si="135"/>
        <v>SYSTEM:NIGHT</v>
      </c>
      <c r="K1010">
        <f t="shared" si="137"/>
        <v>0.73494280743570162</v>
      </c>
      <c r="L1010">
        <f t="shared" si="138"/>
        <v>0.60200103716428643</v>
      </c>
      <c r="M1010">
        <f t="shared" si="139"/>
        <v>-5.6622175863901995E-2</v>
      </c>
      <c r="N1010">
        <f t="shared" si="140"/>
        <v>0.1134189582195554</v>
      </c>
      <c r="O1010">
        <f t="shared" si="141"/>
        <v>6.5845462744994573E-2</v>
      </c>
      <c r="P1010">
        <f t="shared" si="142"/>
        <v>0.27733080235118757</v>
      </c>
      <c r="Q1010">
        <f t="shared" si="143"/>
        <v>1.1657241166972086E-2</v>
      </c>
    </row>
    <row r="1011" spans="1:17" x14ac:dyDescent="0.25">
      <c r="A1011" t="s">
        <v>34</v>
      </c>
      <c r="B1011">
        <v>1.0292000000000001E-2</v>
      </c>
      <c r="C1011">
        <v>7.7870999999999999E-3</v>
      </c>
      <c r="D1011">
        <v>-4.8199000000000001E-4</v>
      </c>
      <c r="E1011">
        <v>1.4637000000000001E-3</v>
      </c>
      <c r="F1011">
        <v>8.1074999999999995E-4</v>
      </c>
      <c r="G1011">
        <v>3.3011E-3</v>
      </c>
      <c r="H1011">
        <v>2.5706999999999998E-4</v>
      </c>
      <c r="I1011">
        <f t="shared" si="136"/>
        <v>1.3437246154532559E-2</v>
      </c>
      <c r="J1011" t="str">
        <f t="shared" si="135"/>
        <v>SYSTEM:NIGHT</v>
      </c>
      <c r="K1011">
        <f t="shared" si="137"/>
        <v>0.7659307481338633</v>
      </c>
      <c r="L1011">
        <f t="shared" si="138"/>
        <v>0.57951606381589649</v>
      </c>
      <c r="M1011">
        <f t="shared" si="139"/>
        <v>-3.5869700864073144E-2</v>
      </c>
      <c r="N1011">
        <f t="shared" si="140"/>
        <v>0.10892856937850133</v>
      </c>
      <c r="O1011">
        <f t="shared" si="141"/>
        <v>6.0336023518220913E-2</v>
      </c>
      <c r="P1011">
        <f t="shared" si="142"/>
        <v>0.24566789668331676</v>
      </c>
      <c r="Q1011">
        <f t="shared" si="143"/>
        <v>1.9131152100930065E-2</v>
      </c>
    </row>
    <row r="1012" spans="1:17" x14ac:dyDescent="0.25">
      <c r="A1012" t="s">
        <v>35</v>
      </c>
      <c r="B1012">
        <v>2.6204000000000002E-2</v>
      </c>
      <c r="C1012">
        <v>7.8636000000000005E-4</v>
      </c>
      <c r="D1012">
        <v>6.9971000000000005E-2</v>
      </c>
      <c r="E1012">
        <v>-1.1816999999999999E-2</v>
      </c>
      <c r="F1012">
        <v>2.6235999999999999E-2</v>
      </c>
      <c r="G1012">
        <v>-1.2389000000000001E-2</v>
      </c>
      <c r="H1012">
        <v>-1.7351999999999999E-3</v>
      </c>
      <c r="I1012">
        <f t="shared" si="136"/>
        <v>8.1041200904784227E-2</v>
      </c>
      <c r="J1012" t="str">
        <f t="shared" si="135"/>
        <v>PPPWE1</v>
      </c>
      <c r="K1012">
        <f t="shared" si="137"/>
        <v>0.32334170406466745</v>
      </c>
      <c r="L1012">
        <f t="shared" si="138"/>
        <v>9.7032125785487672E-3</v>
      </c>
      <c r="M1012">
        <f t="shared" si="139"/>
        <v>0.86340033487669232</v>
      </c>
      <c r="N1012">
        <f t="shared" si="140"/>
        <v>-0.14581471977301844</v>
      </c>
      <c r="O1012">
        <f t="shared" si="141"/>
        <v>0.32373656494583325</v>
      </c>
      <c r="P1012">
        <f t="shared" si="142"/>
        <v>-0.15287285802385761</v>
      </c>
      <c r="Q1012">
        <f t="shared" si="143"/>
        <v>-2.1411331281217024E-2</v>
      </c>
    </row>
    <row r="1013" spans="1:17" x14ac:dyDescent="0.25">
      <c r="A1013" t="s">
        <v>35</v>
      </c>
      <c r="B1013">
        <v>-2.1826000000000002E-2</v>
      </c>
      <c r="C1013">
        <v>-2.0083E-2</v>
      </c>
      <c r="D1013">
        <v>-4.4111000000000003E-3</v>
      </c>
      <c r="E1013">
        <v>7.1142000000000002E-3</v>
      </c>
      <c r="F1013">
        <v>2.7139E-3</v>
      </c>
      <c r="G1013">
        <v>-2.4993000000000001E-2</v>
      </c>
      <c r="H1013">
        <v>2.3459000000000001E-2</v>
      </c>
      <c r="I1013">
        <f t="shared" si="136"/>
        <v>4.617478525190994E-2</v>
      </c>
      <c r="J1013" t="str">
        <f t="shared" si="135"/>
        <v>PPPWE1</v>
      </c>
      <c r="K1013">
        <f t="shared" si="137"/>
        <v>-0.47268221998059445</v>
      </c>
      <c r="L1013">
        <f t="shared" si="138"/>
        <v>-0.43493434545360016</v>
      </c>
      <c r="M1013">
        <f t="shared" si="139"/>
        <v>-9.5530493015504453E-2</v>
      </c>
      <c r="N1013">
        <f t="shared" si="140"/>
        <v>0.15407110095234788</v>
      </c>
      <c r="O1013">
        <f t="shared" si="141"/>
        <v>5.877450182375768E-2</v>
      </c>
      <c r="P1013">
        <f t="shared" si="142"/>
        <v>-0.54126943663406013</v>
      </c>
      <c r="Q1013">
        <f t="shared" si="143"/>
        <v>0.5080478419556842</v>
      </c>
    </row>
    <row r="1014" spans="1:17" x14ac:dyDescent="0.25">
      <c r="A1014" t="s">
        <v>35</v>
      </c>
      <c r="B1014">
        <v>-2.1085E-2</v>
      </c>
      <c r="C1014">
        <v>2.8354000000000001E-3</v>
      </c>
      <c r="D1014">
        <v>-2.9627000000000001E-2</v>
      </c>
      <c r="E1014">
        <v>2.8281000000000001E-2</v>
      </c>
      <c r="F1014">
        <v>2.8374E-2</v>
      </c>
      <c r="G1014">
        <v>-1.4827999999999999E-2</v>
      </c>
      <c r="H1014">
        <v>-7.1662999999999996E-3</v>
      </c>
      <c r="I1014">
        <f t="shared" si="136"/>
        <v>5.6625966869008074E-2</v>
      </c>
      <c r="J1014" t="str">
        <f t="shared" si="135"/>
        <v>PPPWE1</v>
      </c>
      <c r="K1014">
        <f t="shared" si="137"/>
        <v>-0.37235567295081401</v>
      </c>
      <c r="L1014">
        <f t="shared" si="138"/>
        <v>5.007243419894418E-2</v>
      </c>
      <c r="M1014">
        <f t="shared" si="139"/>
        <v>-0.52320519433311674</v>
      </c>
      <c r="N1014">
        <f t="shared" si="140"/>
        <v>0.49943518077884619</v>
      </c>
      <c r="O1014">
        <f t="shared" si="141"/>
        <v>0.50107753684165979</v>
      </c>
      <c r="P1014">
        <f t="shared" si="142"/>
        <v>-0.26185866343441638</v>
      </c>
      <c r="Q1014">
        <f t="shared" si="143"/>
        <v>-0.12655501347248843</v>
      </c>
    </row>
    <row r="1015" spans="1:17" x14ac:dyDescent="0.25">
      <c r="A1015" t="s">
        <v>35</v>
      </c>
      <c r="B1015">
        <v>-1.8880000000000001E-2</v>
      </c>
      <c r="C1015">
        <v>-3.2370000000000003E-2</v>
      </c>
      <c r="D1015">
        <v>-9.4778999999999992E-3</v>
      </c>
      <c r="E1015">
        <v>8.6584000000000001E-3</v>
      </c>
      <c r="F1015">
        <v>-2.8075000000000001E-3</v>
      </c>
      <c r="G1015">
        <v>8.3982999999999992E-3</v>
      </c>
      <c r="H1015">
        <v>-6.4082000000000002E-3</v>
      </c>
      <c r="I1015">
        <f t="shared" si="136"/>
        <v>4.1091949398270218E-2</v>
      </c>
      <c r="J1015" t="str">
        <f t="shared" si="135"/>
        <v>PPPWE1</v>
      </c>
      <c r="K1015">
        <f t="shared" si="137"/>
        <v>-0.45945739436724709</v>
      </c>
      <c r="L1015">
        <f t="shared" si="138"/>
        <v>-0.78774554320274304</v>
      </c>
      <c r="M1015">
        <f t="shared" si="139"/>
        <v>-0.23065101896574844</v>
      </c>
      <c r="N1015">
        <f t="shared" si="140"/>
        <v>0.21070793979816588</v>
      </c>
      <c r="O1015">
        <f t="shared" si="141"/>
        <v>-6.8322385311760922E-2</v>
      </c>
      <c r="P1015">
        <f t="shared" si="142"/>
        <v>0.20437823279207895</v>
      </c>
      <c r="Q1015">
        <f t="shared" si="143"/>
        <v>-0.15594782174704411</v>
      </c>
    </row>
    <row r="1016" spans="1:17" x14ac:dyDescent="0.25">
      <c r="A1016" t="s">
        <v>35</v>
      </c>
      <c r="B1016">
        <v>-1.12E-2</v>
      </c>
      <c r="C1016">
        <v>-5.3526999999999998E-2</v>
      </c>
      <c r="D1016">
        <v>2.3364000000000002E-3</v>
      </c>
      <c r="E1016">
        <v>-1.558E-2</v>
      </c>
      <c r="F1016">
        <v>-1.8978999999999999E-2</v>
      </c>
      <c r="G1016">
        <v>-6.8322000000000001E-3</v>
      </c>
      <c r="H1016" s="1">
        <v>-5.8153999999999999E-5</v>
      </c>
      <c r="I1016">
        <f t="shared" si="136"/>
        <v>6.0379298386845436E-2</v>
      </c>
      <c r="J1016" t="str">
        <f t="shared" si="135"/>
        <v>PPPWE1</v>
      </c>
      <c r="K1016">
        <f t="shared" si="137"/>
        <v>-0.18549404016327711</v>
      </c>
      <c r="L1016">
        <f t="shared" si="138"/>
        <v>-0.88651245426961911</v>
      </c>
      <c r="M1016">
        <f t="shared" si="139"/>
        <v>3.8695381735489344E-2</v>
      </c>
      <c r="N1016">
        <f t="shared" si="140"/>
        <v>-0.25803545944141582</v>
      </c>
      <c r="O1016">
        <f t="shared" si="141"/>
        <v>-0.3143295882373961</v>
      </c>
      <c r="P1016">
        <f t="shared" si="142"/>
        <v>-0.11315467689317338</v>
      </c>
      <c r="Q1016">
        <f t="shared" si="143"/>
        <v>-9.6314467961207298E-4</v>
      </c>
    </row>
    <row r="1017" spans="1:17" x14ac:dyDescent="0.25">
      <c r="A1017" t="s">
        <v>35</v>
      </c>
      <c r="B1017">
        <v>-6.0987E-2</v>
      </c>
      <c r="C1017">
        <v>-4.7785000000000001E-2</v>
      </c>
      <c r="D1017">
        <v>1.0747E-3</v>
      </c>
      <c r="E1017">
        <v>7.254E-3</v>
      </c>
      <c r="F1017">
        <v>6.5791999999999999E-4</v>
      </c>
      <c r="G1017">
        <v>-2.7999E-2</v>
      </c>
      <c r="H1017">
        <v>-9.5390000000000006E-3</v>
      </c>
      <c r="I1017">
        <f t="shared" si="136"/>
        <v>8.3258424623676372E-2</v>
      </c>
      <c r="J1017" t="str">
        <f t="shared" si="135"/>
        <v>PPPWE1</v>
      </c>
      <c r="K1017">
        <f t="shared" si="137"/>
        <v>-0.73250244975998502</v>
      </c>
      <c r="L1017">
        <f t="shared" si="138"/>
        <v>-0.57393591358454887</v>
      </c>
      <c r="M1017">
        <f t="shared" si="139"/>
        <v>1.2908003062243691E-2</v>
      </c>
      <c r="N1017">
        <f t="shared" si="140"/>
        <v>8.7126318240919071E-2</v>
      </c>
      <c r="O1017">
        <f t="shared" si="141"/>
        <v>7.9021432722726041E-3</v>
      </c>
      <c r="P1017">
        <f t="shared" si="142"/>
        <v>-0.33629029286290224</v>
      </c>
      <c r="Q1017">
        <f t="shared" si="143"/>
        <v>-0.11457098837884298</v>
      </c>
    </row>
    <row r="1018" spans="1:17" x14ac:dyDescent="0.25">
      <c r="A1018" t="s">
        <v>35</v>
      </c>
      <c r="B1018">
        <v>1.4116999999999999E-2</v>
      </c>
      <c r="C1018">
        <v>-2.3053000000000001E-2</v>
      </c>
      <c r="D1018">
        <v>3.7866000000000002E-3</v>
      </c>
      <c r="E1018">
        <v>5.0565999999999996E-3</v>
      </c>
      <c r="F1018">
        <v>-8.7788999999999992E-3</v>
      </c>
      <c r="G1018">
        <v>3.4413999999999998E-3</v>
      </c>
      <c r="H1018">
        <v>-1.2186E-3</v>
      </c>
      <c r="I1018">
        <f t="shared" si="136"/>
        <v>2.9343403794549808E-2</v>
      </c>
      <c r="J1018" t="str">
        <f t="shared" si="135"/>
        <v>PPPWE1</v>
      </c>
      <c r="K1018">
        <f t="shared" si="137"/>
        <v>0.48109619793399927</v>
      </c>
      <c r="L1018">
        <f t="shared" si="138"/>
        <v>-0.78562801239445246</v>
      </c>
      <c r="M1018">
        <f t="shared" si="139"/>
        <v>0.12904433400133752</v>
      </c>
      <c r="N1018">
        <f t="shared" si="140"/>
        <v>0.17232492983445921</v>
      </c>
      <c r="O1018">
        <f t="shared" si="141"/>
        <v>-0.29917797067668667</v>
      </c>
      <c r="P1018">
        <f t="shared" si="142"/>
        <v>0.11728019094496459</v>
      </c>
      <c r="Q1018">
        <f t="shared" si="143"/>
        <v>-4.1528924474206384E-2</v>
      </c>
    </row>
    <row r="1019" spans="1:17" x14ac:dyDescent="0.25">
      <c r="A1019" t="s">
        <v>35</v>
      </c>
      <c r="B1019">
        <v>-6.3760999999999998E-2</v>
      </c>
      <c r="C1019">
        <v>-1.2792E-2</v>
      </c>
      <c r="D1019">
        <v>5.4403999999999997E-3</v>
      </c>
      <c r="E1019">
        <v>1.4396000000000001E-2</v>
      </c>
      <c r="F1019">
        <v>1.1859E-2</v>
      </c>
      <c r="G1019">
        <v>1.3578E-2</v>
      </c>
      <c r="H1019">
        <v>-3.1763000000000001E-4</v>
      </c>
      <c r="I1019">
        <f t="shared" si="136"/>
        <v>6.9217353365878559E-2</v>
      </c>
      <c r="J1019" t="str">
        <f t="shared" si="135"/>
        <v>PPPWE1</v>
      </c>
      <c r="K1019">
        <f t="shared" si="137"/>
        <v>-0.92117073102988178</v>
      </c>
      <c r="L1019">
        <f t="shared" si="138"/>
        <v>-0.18480914652113747</v>
      </c>
      <c r="M1019">
        <f t="shared" si="139"/>
        <v>7.8598786799061626E-2</v>
      </c>
      <c r="N1019">
        <f t="shared" si="140"/>
        <v>0.20798252605677733</v>
      </c>
      <c r="O1019">
        <f t="shared" si="141"/>
        <v>0.17132986777627968</v>
      </c>
      <c r="P1019">
        <f t="shared" si="142"/>
        <v>0.19616468038336499</v>
      </c>
      <c r="Q1019">
        <f t="shared" si="143"/>
        <v>-4.5888781433324659E-3</v>
      </c>
    </row>
    <row r="1020" spans="1:17" x14ac:dyDescent="0.25">
      <c r="A1020" t="s">
        <v>35</v>
      </c>
      <c r="B1020">
        <v>-2.1485000000000001E-2</v>
      </c>
      <c r="C1020">
        <v>-2.3612000000000001E-2</v>
      </c>
      <c r="D1020">
        <v>8.1390000000000004E-3</v>
      </c>
      <c r="E1020">
        <v>6.8983999999999998E-3</v>
      </c>
      <c r="F1020">
        <v>6.0613000000000004E-3</v>
      </c>
      <c r="G1020">
        <v>1.32E-2</v>
      </c>
      <c r="H1020">
        <v>2.4683999999999999E-3</v>
      </c>
      <c r="I1020">
        <f t="shared" si="136"/>
        <v>3.6742827447135855E-2</v>
      </c>
      <c r="J1020" t="str">
        <f t="shared" si="135"/>
        <v>PPPWE1</v>
      </c>
      <c r="K1020">
        <f t="shared" si="137"/>
        <v>-0.58473997492195662</v>
      </c>
      <c r="L1020">
        <f t="shared" si="138"/>
        <v>-0.64262882419628764</v>
      </c>
      <c r="M1020">
        <f t="shared" si="139"/>
        <v>0.22151262070699582</v>
      </c>
      <c r="N1020">
        <f t="shared" si="140"/>
        <v>0.18774820772639636</v>
      </c>
      <c r="O1020">
        <f t="shared" si="141"/>
        <v>0.16496552990432656</v>
      </c>
      <c r="P1020">
        <f t="shared" si="142"/>
        <v>0.35925378957271714</v>
      </c>
      <c r="Q1020">
        <f t="shared" si="143"/>
        <v>6.7180458650098099E-2</v>
      </c>
    </row>
    <row r="1021" spans="1:17" x14ac:dyDescent="0.25">
      <c r="A1021" t="s">
        <v>35</v>
      </c>
      <c r="B1021">
        <v>-2.3029000000000001E-2</v>
      </c>
      <c r="C1021">
        <v>-2.5125999999999999E-2</v>
      </c>
      <c r="D1021">
        <v>8.7898999999999998E-3</v>
      </c>
      <c r="E1021">
        <v>7.5037000000000003E-3</v>
      </c>
      <c r="F1021">
        <v>5.1485999999999997E-3</v>
      </c>
      <c r="G1021">
        <v>1.485E-2</v>
      </c>
      <c r="H1021">
        <v>3.1670000000000001E-3</v>
      </c>
      <c r="I1021">
        <f t="shared" si="136"/>
        <v>3.9398972621884444E-2</v>
      </c>
      <c r="J1021" t="str">
        <f t="shared" si="135"/>
        <v>PPPWE1</v>
      </c>
      <c r="K1021">
        <f t="shared" si="137"/>
        <v>-0.58450762716610472</v>
      </c>
      <c r="L1021">
        <f t="shared" si="138"/>
        <v>-0.63773236528618471</v>
      </c>
      <c r="M1021">
        <f t="shared" si="139"/>
        <v>0.22309972608568951</v>
      </c>
      <c r="N1021">
        <f t="shared" si="140"/>
        <v>0.19045420478380737</v>
      </c>
      <c r="O1021">
        <f t="shared" si="141"/>
        <v>0.13067853442300606</v>
      </c>
      <c r="P1021">
        <f t="shared" si="142"/>
        <v>0.37691338153704701</v>
      </c>
      <c r="Q1021">
        <f t="shared" si="143"/>
        <v>8.038280668874262E-2</v>
      </c>
    </row>
    <row r="1022" spans="1:17" x14ac:dyDescent="0.25">
      <c r="A1022" t="s">
        <v>35</v>
      </c>
      <c r="B1022">
        <v>-4.5503000000000002E-3</v>
      </c>
      <c r="C1022">
        <v>-2.7097E-2</v>
      </c>
      <c r="D1022">
        <v>8.9455000000000003E-3</v>
      </c>
      <c r="E1022">
        <v>7.6360999999999998E-3</v>
      </c>
      <c r="F1022">
        <v>6.2007E-3</v>
      </c>
      <c r="G1022">
        <v>1.5128000000000001E-2</v>
      </c>
      <c r="H1022">
        <v>3.4391000000000001E-3</v>
      </c>
      <c r="I1022">
        <f t="shared" si="136"/>
        <v>3.4240576891314198E-2</v>
      </c>
      <c r="J1022" t="str">
        <f t="shared" ref="J1022:J1085" si="144">A1022</f>
        <v>PPPWE1</v>
      </c>
      <c r="K1022">
        <f t="shared" si="137"/>
        <v>-0.13289203667460037</v>
      </c>
      <c r="L1022">
        <f t="shared" si="138"/>
        <v>-0.79137101241053243</v>
      </c>
      <c r="M1022">
        <f t="shared" si="139"/>
        <v>0.26125435994827539</v>
      </c>
      <c r="N1022">
        <f t="shared" si="140"/>
        <v>0.22301318182337776</v>
      </c>
      <c r="O1022">
        <f t="shared" si="141"/>
        <v>0.18109215915614232</v>
      </c>
      <c r="P1022">
        <f t="shared" si="142"/>
        <v>0.44181498600385782</v>
      </c>
      <c r="Q1022">
        <f t="shared" si="143"/>
        <v>0.1004393124250309</v>
      </c>
    </row>
    <row r="1023" spans="1:17" x14ac:dyDescent="0.25">
      <c r="A1023" t="s">
        <v>35</v>
      </c>
      <c r="B1023">
        <v>5.3804999999999999E-2</v>
      </c>
      <c r="C1023">
        <v>-2.9056999999999999E-2</v>
      </c>
      <c r="D1023">
        <v>7.3810000000000004E-3</v>
      </c>
      <c r="E1023">
        <v>7.9141000000000003E-3</v>
      </c>
      <c r="F1023">
        <v>7.0431000000000001E-3</v>
      </c>
      <c r="G1023">
        <v>1.2866000000000001E-2</v>
      </c>
      <c r="H1023">
        <v>3.4139000000000001E-3</v>
      </c>
      <c r="I1023">
        <f t="shared" si="136"/>
        <v>6.3899869644859206E-2</v>
      </c>
      <c r="J1023" t="str">
        <f t="shared" si="144"/>
        <v>PPPWE1</v>
      </c>
      <c r="K1023">
        <f t="shared" si="137"/>
        <v>0.84202049705321513</v>
      </c>
      <c r="L1023">
        <f t="shared" si="138"/>
        <v>-0.45472706222238213</v>
      </c>
      <c r="M1023">
        <f t="shared" si="139"/>
        <v>0.11550884283523428</v>
      </c>
      <c r="N1023">
        <f t="shared" si="140"/>
        <v>0.12385158285900659</v>
      </c>
      <c r="O1023">
        <f t="shared" si="141"/>
        <v>0.11022088212611281</v>
      </c>
      <c r="P1023">
        <f t="shared" si="142"/>
        <v>0.20134626363881919</v>
      </c>
      <c r="Q1023">
        <f t="shared" si="143"/>
        <v>5.3425774089582219E-2</v>
      </c>
    </row>
    <row r="1024" spans="1:17" x14ac:dyDescent="0.25">
      <c r="A1024" t="s">
        <v>35</v>
      </c>
      <c r="B1024">
        <v>-4.5557E-2</v>
      </c>
      <c r="C1024">
        <v>-7.1615000000000003E-3</v>
      </c>
      <c r="D1024">
        <v>8.8495999999999991E-3</v>
      </c>
      <c r="E1024">
        <v>3.2611000000000001E-4</v>
      </c>
      <c r="F1024">
        <v>5.9020000000000001E-3</v>
      </c>
      <c r="G1024">
        <v>9.7100999999999993E-3</v>
      </c>
      <c r="H1024">
        <v>4.3322999999999999E-3</v>
      </c>
      <c r="I1024">
        <f t="shared" si="136"/>
        <v>4.850811858279086E-2</v>
      </c>
      <c r="J1024" t="str">
        <f t="shared" si="144"/>
        <v>PPPWE1</v>
      </c>
      <c r="K1024">
        <f t="shared" si="137"/>
        <v>-0.93916237798928315</v>
      </c>
      <c r="L1024">
        <f t="shared" si="138"/>
        <v>-0.14763508066752096</v>
      </c>
      <c r="M1024">
        <f t="shared" si="139"/>
        <v>0.18243544088183944</v>
      </c>
      <c r="N1024">
        <f t="shared" si="140"/>
        <v>6.7227921743329266E-3</v>
      </c>
      <c r="O1024">
        <f t="shared" si="141"/>
        <v>0.12167035482785848</v>
      </c>
      <c r="P1024">
        <f t="shared" si="142"/>
        <v>0.20017473948051315</v>
      </c>
      <c r="Q1024">
        <f t="shared" si="143"/>
        <v>8.9310823148209303E-2</v>
      </c>
    </row>
    <row r="1025" spans="1:17" x14ac:dyDescent="0.25">
      <c r="A1025" t="s">
        <v>35</v>
      </c>
      <c r="B1025">
        <v>5.4123999999999999E-2</v>
      </c>
      <c r="C1025">
        <v>-1.1816999999999999E-2</v>
      </c>
      <c r="D1025">
        <v>-1.103E-3</v>
      </c>
      <c r="E1025">
        <v>3.3601E-3</v>
      </c>
      <c r="F1025">
        <v>-1.6668E-3</v>
      </c>
      <c r="G1025">
        <v>2.0022999999999998E-3</v>
      </c>
      <c r="H1025">
        <v>6.4959000000000002E-4</v>
      </c>
      <c r="I1025">
        <f t="shared" si="136"/>
        <v>5.5576660035558993E-2</v>
      </c>
      <c r="J1025" t="str">
        <f t="shared" si="144"/>
        <v>PPPWE1</v>
      </c>
      <c r="K1025">
        <f t="shared" si="137"/>
        <v>0.9738620486616224</v>
      </c>
      <c r="L1025">
        <f t="shared" si="138"/>
        <v>-0.21262522779237292</v>
      </c>
      <c r="M1025">
        <f t="shared" si="139"/>
        <v>-1.9846460713801081E-2</v>
      </c>
      <c r="N1025">
        <f t="shared" si="140"/>
        <v>6.0458832859875793E-2</v>
      </c>
      <c r="O1025">
        <f t="shared" si="141"/>
        <v>-2.9991006997065854E-2</v>
      </c>
      <c r="P1025">
        <f t="shared" si="142"/>
        <v>3.6027713769033451E-2</v>
      </c>
      <c r="Q1025">
        <f t="shared" si="143"/>
        <v>1.1688179886743465E-2</v>
      </c>
    </row>
    <row r="1026" spans="1:17" x14ac:dyDescent="0.25">
      <c r="A1026" t="s">
        <v>35</v>
      </c>
      <c r="B1026">
        <v>3.8753999999999997E-2</v>
      </c>
      <c r="C1026">
        <v>-1.0028E-2</v>
      </c>
      <c r="D1026">
        <v>-4.6427000000000003E-4</v>
      </c>
      <c r="E1026">
        <v>2.6811000000000001E-3</v>
      </c>
      <c r="F1026">
        <v>-2.9651E-3</v>
      </c>
      <c r="G1026">
        <v>1.804E-3</v>
      </c>
      <c r="H1026">
        <v>1.0146000000000001E-3</v>
      </c>
      <c r="I1026">
        <f t="shared" si="136"/>
        <v>4.0285391781797276E-2</v>
      </c>
      <c r="J1026" t="str">
        <f t="shared" si="144"/>
        <v>PPPWE1</v>
      </c>
      <c r="K1026">
        <f t="shared" si="137"/>
        <v>0.96198642450613503</v>
      </c>
      <c r="L1026">
        <f t="shared" si="138"/>
        <v>-0.24892397855569806</v>
      </c>
      <c r="M1026">
        <f t="shared" si="139"/>
        <v>-1.152452488273374E-2</v>
      </c>
      <c r="N1026">
        <f t="shared" si="140"/>
        <v>6.655266044133247E-2</v>
      </c>
      <c r="O1026">
        <f t="shared" si="141"/>
        <v>-7.3602362267201862E-2</v>
      </c>
      <c r="P1026">
        <f t="shared" si="142"/>
        <v>4.4780500330522464E-2</v>
      </c>
      <c r="Q1026">
        <f t="shared" si="143"/>
        <v>2.5185308001855929E-2</v>
      </c>
    </row>
    <row r="1027" spans="1:17" x14ac:dyDescent="0.25">
      <c r="A1027" t="s">
        <v>35</v>
      </c>
      <c r="B1027">
        <v>2.9645000000000001E-2</v>
      </c>
      <c r="C1027">
        <v>-8.0050999999999994E-3</v>
      </c>
      <c r="D1027">
        <v>-8.2671000000000003E-4</v>
      </c>
      <c r="E1027">
        <v>2.0359000000000002E-3</v>
      </c>
      <c r="F1027">
        <v>-2.7558999999999999E-3</v>
      </c>
      <c r="G1027">
        <v>4.8513000000000001E-4</v>
      </c>
      <c r="H1027">
        <v>1.8552999999999999E-4</v>
      </c>
      <c r="I1027">
        <f t="shared" si="136"/>
        <v>3.0912792603579188E-2</v>
      </c>
      <c r="J1027" t="str">
        <f t="shared" si="144"/>
        <v>PPPWE1</v>
      </c>
      <c r="K1027">
        <f t="shared" si="137"/>
        <v>0.95898809208740343</v>
      </c>
      <c r="L1027">
        <f t="shared" si="138"/>
        <v>-0.25895751647727683</v>
      </c>
      <c r="M1027">
        <f t="shared" si="139"/>
        <v>-2.674329720389871E-2</v>
      </c>
      <c r="N1027">
        <f t="shared" si="140"/>
        <v>6.5859465565213174E-2</v>
      </c>
      <c r="O1027">
        <f t="shared" si="141"/>
        <v>-8.9150793826401578E-2</v>
      </c>
      <c r="P1027">
        <f t="shared" si="142"/>
        <v>1.5693502887986575E-2</v>
      </c>
      <c r="Q1027">
        <f t="shared" si="143"/>
        <v>6.0017224059698412E-3</v>
      </c>
    </row>
    <row r="1028" spans="1:17" x14ac:dyDescent="0.25">
      <c r="A1028" t="s">
        <v>35</v>
      </c>
      <c r="B1028">
        <v>-5.8382999999999997E-2</v>
      </c>
      <c r="C1028">
        <v>-1.2953999999999999E-3</v>
      </c>
      <c r="D1028">
        <v>1.4931E-3</v>
      </c>
      <c r="E1028">
        <v>1.8012E-4</v>
      </c>
      <c r="F1028">
        <v>-3.6110999999999999E-3</v>
      </c>
      <c r="G1028">
        <v>2.1332E-3</v>
      </c>
      <c r="H1028">
        <v>3.3132000000000002E-4</v>
      </c>
      <c r="I1028">
        <f t="shared" si="136"/>
        <v>5.8568036499244192E-2</v>
      </c>
      <c r="J1028" t="str">
        <f t="shared" si="144"/>
        <v>PPPWE1</v>
      </c>
      <c r="K1028">
        <f t="shared" si="137"/>
        <v>-0.99684065728844129</v>
      </c>
      <c r="L1028">
        <f t="shared" si="138"/>
        <v>-2.2117866287300187E-2</v>
      </c>
      <c r="M1028">
        <f t="shared" si="139"/>
        <v>2.5493427631286019E-2</v>
      </c>
      <c r="N1028">
        <f t="shared" si="140"/>
        <v>3.0753976190122817E-3</v>
      </c>
      <c r="O1028">
        <f t="shared" si="141"/>
        <v>-6.1656497568372479E-2</v>
      </c>
      <c r="P1028">
        <f t="shared" si="142"/>
        <v>3.6422597162319562E-2</v>
      </c>
      <c r="Q1028">
        <f t="shared" si="143"/>
        <v>5.657010543699474E-3</v>
      </c>
    </row>
    <row r="1029" spans="1:17" x14ac:dyDescent="0.25">
      <c r="A1029" t="s">
        <v>35</v>
      </c>
      <c r="B1029">
        <v>-5.0297000000000001E-2</v>
      </c>
      <c r="C1029">
        <v>-4.2043999999999996E-3</v>
      </c>
      <c r="D1029">
        <v>1.0954000000000001E-3</v>
      </c>
      <c r="E1029">
        <v>7.9248999999999997E-4</v>
      </c>
      <c r="F1029">
        <v>-3.3135E-3</v>
      </c>
      <c r="G1029">
        <v>2.6475000000000001E-3</v>
      </c>
      <c r="H1029" s="1">
        <v>4.4351000000000001E-6</v>
      </c>
      <c r="I1029">
        <f t="shared" si="136"/>
        <v>5.0668349964156242E-2</v>
      </c>
      <c r="J1029" t="str">
        <f t="shared" si="144"/>
        <v>PPPWE1</v>
      </c>
      <c r="K1029">
        <f t="shared" si="137"/>
        <v>-0.99267096788391684</v>
      </c>
      <c r="L1029">
        <f t="shared" si="138"/>
        <v>-8.297882214388809E-2</v>
      </c>
      <c r="M1029">
        <f t="shared" si="139"/>
        <v>2.1619018593952773E-2</v>
      </c>
      <c r="N1029">
        <f t="shared" si="140"/>
        <v>1.5640730368378337E-2</v>
      </c>
      <c r="O1029">
        <f t="shared" si="141"/>
        <v>-6.5395853670862245E-2</v>
      </c>
      <c r="P1029">
        <f t="shared" si="142"/>
        <v>5.2251553521535481E-2</v>
      </c>
      <c r="Q1029">
        <f t="shared" si="143"/>
        <v>8.7531960348767509E-5</v>
      </c>
    </row>
    <row r="1030" spans="1:17" x14ac:dyDescent="0.25">
      <c r="A1030" t="s">
        <v>35</v>
      </c>
      <c r="B1030">
        <v>4.2519000000000001E-2</v>
      </c>
      <c r="C1030">
        <v>-1.0347E-2</v>
      </c>
      <c r="D1030">
        <v>-1.8006000000000001E-2</v>
      </c>
      <c r="E1030">
        <v>-1.1129999999999999E-2</v>
      </c>
      <c r="F1030">
        <v>6.7518999999999999E-3</v>
      </c>
      <c r="G1030" s="1">
        <v>-6.6648000000000003E-5</v>
      </c>
      <c r="H1030">
        <v>2.6930999999999999E-3</v>
      </c>
      <c r="I1030">
        <f t="shared" si="136"/>
        <v>4.9151440357083173E-2</v>
      </c>
      <c r="J1030" t="str">
        <f t="shared" si="144"/>
        <v>PPPWE1</v>
      </c>
      <c r="K1030">
        <f t="shared" si="137"/>
        <v>0.86506111908626138</v>
      </c>
      <c r="L1030">
        <f t="shared" si="138"/>
        <v>-0.21051265079577475</v>
      </c>
      <c r="M1030">
        <f t="shared" si="139"/>
        <v>-0.3663371789145376</v>
      </c>
      <c r="N1030">
        <f t="shared" si="140"/>
        <v>-0.22644300795950253</v>
      </c>
      <c r="O1030">
        <f t="shared" si="141"/>
        <v>0.13736932124364468</v>
      </c>
      <c r="P1030">
        <f t="shared" si="142"/>
        <v>-1.3559724703041264E-3</v>
      </c>
      <c r="Q1030">
        <f t="shared" si="143"/>
        <v>5.4791883624055376E-2</v>
      </c>
    </row>
    <row r="1031" spans="1:17" x14ac:dyDescent="0.25">
      <c r="A1031" t="s">
        <v>35</v>
      </c>
      <c r="B1031">
        <v>-6.1960000000000001E-2</v>
      </c>
      <c r="C1031">
        <v>-3.4328000000000002E-3</v>
      </c>
      <c r="D1031">
        <v>-1.4544E-2</v>
      </c>
      <c r="E1031">
        <v>-1.9564000000000002E-2</v>
      </c>
      <c r="F1031">
        <v>1.0148000000000001E-2</v>
      </c>
      <c r="G1031">
        <v>2.3785E-3</v>
      </c>
      <c r="H1031">
        <v>1.7853999999999999E-3</v>
      </c>
      <c r="I1031">
        <f t="shared" si="136"/>
        <v>6.750504105065043E-2</v>
      </c>
      <c r="J1031" t="str">
        <f t="shared" si="144"/>
        <v>PPPWE1</v>
      </c>
      <c r="K1031">
        <f t="shared" si="137"/>
        <v>-0.91785737828838787</v>
      </c>
      <c r="L1031">
        <f t="shared" si="138"/>
        <v>-5.0852498518211393E-2</v>
      </c>
      <c r="M1031">
        <f t="shared" si="139"/>
        <v>-0.2154505763367707</v>
      </c>
      <c r="N1031">
        <f t="shared" si="140"/>
        <v>-0.2898153929766627</v>
      </c>
      <c r="O1031">
        <f t="shared" si="141"/>
        <v>0.15032951379713622</v>
      </c>
      <c r="P1031">
        <f t="shared" si="142"/>
        <v>3.5234405652984677E-2</v>
      </c>
      <c r="Q1031">
        <f t="shared" si="143"/>
        <v>2.6448395145191858E-2</v>
      </c>
    </row>
    <row r="1032" spans="1:17" x14ac:dyDescent="0.25">
      <c r="A1032" t="s">
        <v>35</v>
      </c>
      <c r="B1032">
        <v>-2.0652E-2</v>
      </c>
      <c r="C1032">
        <v>-7.0146000000000002E-3</v>
      </c>
      <c r="D1032">
        <v>-1.6173E-2</v>
      </c>
      <c r="E1032">
        <v>-1.7106E-2</v>
      </c>
      <c r="F1032">
        <v>1.319E-2</v>
      </c>
      <c r="G1032">
        <v>2.7401999999999999E-3</v>
      </c>
      <c r="H1032">
        <v>1.1333999999999999E-3</v>
      </c>
      <c r="I1032">
        <f t="shared" si="136"/>
        <v>3.4823272013985128E-2</v>
      </c>
      <c r="J1032" t="str">
        <f t="shared" si="144"/>
        <v>PPPWE1</v>
      </c>
      <c r="K1032">
        <f t="shared" si="137"/>
        <v>-0.59305168083303883</v>
      </c>
      <c r="L1032">
        <f t="shared" si="138"/>
        <v>-0.20143425916964139</v>
      </c>
      <c r="M1032">
        <f t="shared" si="139"/>
        <v>-0.46443079770059736</v>
      </c>
      <c r="N1032">
        <f t="shared" si="140"/>
        <v>-0.49122322546629682</v>
      </c>
      <c r="O1032">
        <f t="shared" si="141"/>
        <v>0.37876969156439</v>
      </c>
      <c r="P1032">
        <f t="shared" si="142"/>
        <v>7.8688757302861359E-2</v>
      </c>
      <c r="Q1032">
        <f t="shared" si="143"/>
        <v>3.254720003177252E-2</v>
      </c>
    </row>
    <row r="1033" spans="1:17" x14ac:dyDescent="0.25">
      <c r="A1033" t="s">
        <v>35</v>
      </c>
      <c r="B1033">
        <v>-2.0017E-2</v>
      </c>
      <c r="C1033">
        <v>-7.7168000000000002E-3</v>
      </c>
      <c r="D1033">
        <v>-1.6306999999999999E-2</v>
      </c>
      <c r="E1033">
        <v>-1.7167000000000002E-2</v>
      </c>
      <c r="F1033">
        <v>1.3698E-2</v>
      </c>
      <c r="G1033">
        <v>2.9968E-3</v>
      </c>
      <c r="H1033">
        <v>1.2689000000000001E-3</v>
      </c>
      <c r="I1033">
        <f t="shared" si="136"/>
        <v>3.4915319713415202E-2</v>
      </c>
      <c r="J1033" t="str">
        <f t="shared" si="144"/>
        <v>PPPWE1</v>
      </c>
      <c r="K1033">
        <f t="shared" si="137"/>
        <v>-0.57330135207981636</v>
      </c>
      <c r="L1033">
        <f t="shared" si="138"/>
        <v>-0.2210147311649861</v>
      </c>
      <c r="M1033">
        <f t="shared" si="139"/>
        <v>-0.46704426978895758</v>
      </c>
      <c r="N1033">
        <f t="shared" si="140"/>
        <v>-0.49167529155988449</v>
      </c>
      <c r="O1033">
        <f t="shared" si="141"/>
        <v>0.39232062350948316</v>
      </c>
      <c r="P1033">
        <f t="shared" si="142"/>
        <v>8.5830518654783111E-2</v>
      </c>
      <c r="Q1033">
        <f t="shared" si="143"/>
        <v>3.6342213401312835E-2</v>
      </c>
    </row>
    <row r="1034" spans="1:17" x14ac:dyDescent="0.25">
      <c r="A1034" t="s">
        <v>35</v>
      </c>
      <c r="B1034">
        <v>-1.5828000000000001E-3</v>
      </c>
      <c r="C1034">
        <v>-9.4740999999999992E-3</v>
      </c>
      <c r="D1034">
        <v>-1.669E-2</v>
      </c>
      <c r="E1034">
        <v>-1.6813999999999999E-2</v>
      </c>
      <c r="F1034">
        <v>1.4203E-2</v>
      </c>
      <c r="G1034">
        <v>2.8678000000000002E-3</v>
      </c>
      <c r="H1034">
        <v>1.2738000000000001E-3</v>
      </c>
      <c r="I1034">
        <f t="shared" si="136"/>
        <v>2.9412626114136763E-2</v>
      </c>
      <c r="J1034" t="str">
        <f t="shared" si="144"/>
        <v>PPPWE1</v>
      </c>
      <c r="K1034">
        <f t="shared" si="137"/>
        <v>-5.3813623913005496E-2</v>
      </c>
      <c r="L1034">
        <f t="shared" si="138"/>
        <v>-0.32210996608175724</v>
      </c>
      <c r="M1034">
        <f t="shared" si="139"/>
        <v>-0.56744338078598788</v>
      </c>
      <c r="N1034">
        <f t="shared" si="140"/>
        <v>-0.57165925731189937</v>
      </c>
      <c r="O1034">
        <f t="shared" si="141"/>
        <v>0.48288785723806993</v>
      </c>
      <c r="P1034">
        <f t="shared" si="142"/>
        <v>9.750234436297521E-2</v>
      </c>
      <c r="Q1034">
        <f t="shared" si="143"/>
        <v>4.3307931602468035E-2</v>
      </c>
    </row>
    <row r="1035" spans="1:17" x14ac:dyDescent="0.25">
      <c r="A1035" t="s">
        <v>35</v>
      </c>
      <c r="B1035">
        <v>6.0070999999999999E-2</v>
      </c>
      <c r="C1035">
        <v>-1.3353E-2</v>
      </c>
      <c r="D1035">
        <v>-1.6917999999999999E-2</v>
      </c>
      <c r="E1035">
        <v>-1.0305999999999999E-2</v>
      </c>
      <c r="F1035">
        <v>1.2632000000000001E-2</v>
      </c>
      <c r="G1035">
        <v>2.7677000000000001E-3</v>
      </c>
      <c r="H1035">
        <v>3.3998000000000001E-3</v>
      </c>
      <c r="I1035">
        <f t="shared" si="136"/>
        <v>6.6015499977883987E-2</v>
      </c>
      <c r="J1035" t="str">
        <f t="shared" si="144"/>
        <v>PPPWE1</v>
      </c>
      <c r="K1035">
        <f t="shared" si="137"/>
        <v>0.90995296589625962</v>
      </c>
      <c r="L1035">
        <f t="shared" si="138"/>
        <v>-0.20227067892348646</v>
      </c>
      <c r="M1035">
        <f t="shared" si="139"/>
        <v>-0.25627314805867923</v>
      </c>
      <c r="N1035">
        <f t="shared" si="140"/>
        <v>-0.15611485186740442</v>
      </c>
      <c r="O1035">
        <f t="shared" si="141"/>
        <v>0.19134900143499448</v>
      </c>
      <c r="P1035">
        <f t="shared" si="142"/>
        <v>4.1925002475588523E-2</v>
      </c>
      <c r="Q1035">
        <f t="shared" si="143"/>
        <v>5.1500026526179084E-2</v>
      </c>
    </row>
    <row r="1036" spans="1:17" x14ac:dyDescent="0.25">
      <c r="A1036" t="s">
        <v>35</v>
      </c>
      <c r="B1036">
        <v>-5.0791000000000003E-2</v>
      </c>
      <c r="C1036">
        <v>-8.2790999999999993E-3</v>
      </c>
      <c r="D1036">
        <v>3.7190999999999999E-3</v>
      </c>
      <c r="E1036">
        <v>-1.2681999999999999E-3</v>
      </c>
      <c r="F1036">
        <v>2.8029999999999999E-3</v>
      </c>
      <c r="G1036">
        <v>3.9903999999999998E-3</v>
      </c>
      <c r="H1036">
        <v>-2.3882999999999999E-3</v>
      </c>
      <c r="I1036">
        <f t="shared" si="136"/>
        <v>5.1895985315918228E-2</v>
      </c>
      <c r="J1036" t="str">
        <f t="shared" si="144"/>
        <v>PPPWE1</v>
      </c>
      <c r="K1036">
        <f t="shared" si="137"/>
        <v>-0.9787076917570483</v>
      </c>
      <c r="L1036">
        <f t="shared" si="138"/>
        <v>-0.15953257173171975</v>
      </c>
      <c r="M1036">
        <f t="shared" si="139"/>
        <v>7.1664503089398479E-2</v>
      </c>
      <c r="N1036">
        <f t="shared" si="140"/>
        <v>-2.4437343125480668E-2</v>
      </c>
      <c r="O1036">
        <f t="shared" si="141"/>
        <v>5.4011885176409327E-2</v>
      </c>
      <c r="P1036">
        <f t="shared" si="142"/>
        <v>7.6892267787350616E-2</v>
      </c>
      <c r="Q1036">
        <f t="shared" si="143"/>
        <v>-4.6020900951415769E-2</v>
      </c>
    </row>
    <row r="1037" spans="1:17" x14ac:dyDescent="0.25">
      <c r="A1037" t="s">
        <v>35</v>
      </c>
      <c r="B1037">
        <v>9.1942999999999997E-2</v>
      </c>
      <c r="C1037">
        <v>-1.5572000000000001E-2</v>
      </c>
      <c r="D1037">
        <v>-2.3812999999999998E-3</v>
      </c>
      <c r="E1037">
        <v>2.0179999999999998E-3</v>
      </c>
      <c r="F1037">
        <v>8.1364999999999996E-4</v>
      </c>
      <c r="G1037">
        <v>-1.5485E-3</v>
      </c>
      <c r="H1037">
        <v>-3.9592000000000004E-3</v>
      </c>
      <c r="I1037">
        <f t="shared" si="136"/>
        <v>9.3404927546155175E-2</v>
      </c>
      <c r="J1037" t="str">
        <f t="shared" si="144"/>
        <v>PPPWE1</v>
      </c>
      <c r="K1037">
        <f t="shared" si="137"/>
        <v>0.98434849654550849</v>
      </c>
      <c r="L1037">
        <f t="shared" si="138"/>
        <v>-0.16671497327916926</v>
      </c>
      <c r="M1037">
        <f t="shared" si="139"/>
        <v>-2.5494372326591686E-2</v>
      </c>
      <c r="N1037">
        <f t="shared" si="140"/>
        <v>2.1604855900164623E-2</v>
      </c>
      <c r="O1037">
        <f t="shared" si="141"/>
        <v>8.7109965327893685E-3</v>
      </c>
      <c r="P1037">
        <f t="shared" si="142"/>
        <v>-1.6578354490289854E-2</v>
      </c>
      <c r="Q1037">
        <f t="shared" si="143"/>
        <v>-4.2387485371621306E-2</v>
      </c>
    </row>
    <row r="1038" spans="1:17" x14ac:dyDescent="0.25">
      <c r="A1038" t="s">
        <v>35</v>
      </c>
      <c r="B1038">
        <v>4.4950999999999998E-2</v>
      </c>
      <c r="C1038">
        <v>-1.2596E-2</v>
      </c>
      <c r="D1038">
        <v>7.2417E-4</v>
      </c>
      <c r="E1038">
        <v>-3.4512000000000002E-3</v>
      </c>
      <c r="F1038">
        <v>-4.3255999999999998E-3</v>
      </c>
      <c r="G1038">
        <v>-2.2231E-3</v>
      </c>
      <c r="H1038">
        <v>-2.4063000000000001E-3</v>
      </c>
      <c r="I1038">
        <f t="shared" si="136"/>
        <v>4.7128866836461281E-2</v>
      </c>
      <c r="J1038" t="str">
        <f t="shared" si="144"/>
        <v>PPPWE1</v>
      </c>
      <c r="K1038">
        <f t="shared" si="137"/>
        <v>0.95378911094937735</v>
      </c>
      <c r="L1038">
        <f t="shared" si="138"/>
        <v>-0.26726719408952765</v>
      </c>
      <c r="M1038">
        <f t="shared" si="139"/>
        <v>1.5365741818340207E-2</v>
      </c>
      <c r="N1038">
        <f t="shared" si="140"/>
        <v>-7.3229004465050637E-2</v>
      </c>
      <c r="O1038">
        <f t="shared" si="141"/>
        <v>-9.1782389230998782E-2</v>
      </c>
      <c r="P1038">
        <f t="shared" si="142"/>
        <v>-4.7170665225502457E-2</v>
      </c>
      <c r="Q1038">
        <f t="shared" si="143"/>
        <v>-5.1057879417087206E-2</v>
      </c>
    </row>
    <row r="1039" spans="1:17" x14ac:dyDescent="0.25">
      <c r="A1039" t="s">
        <v>35</v>
      </c>
      <c r="B1039">
        <v>2.8320999999999999E-2</v>
      </c>
      <c r="C1039">
        <v>-1.0628E-2</v>
      </c>
      <c r="D1039">
        <v>1.4908E-3</v>
      </c>
      <c r="E1039">
        <v>-4.6365E-3</v>
      </c>
      <c r="F1039">
        <v>-4.9963000000000004E-3</v>
      </c>
      <c r="G1039">
        <v>-2.2003000000000001E-3</v>
      </c>
      <c r="H1039">
        <v>-2.0514000000000001E-3</v>
      </c>
      <c r="I1039">
        <f t="shared" si="136"/>
        <v>3.1189190717779133E-2</v>
      </c>
      <c r="J1039" t="str">
        <f t="shared" si="144"/>
        <v>PPPWE1</v>
      </c>
      <c r="K1039">
        <f t="shared" si="137"/>
        <v>0.90803895029747772</v>
      </c>
      <c r="L1039">
        <f t="shared" si="138"/>
        <v>-0.34075908208614081</v>
      </c>
      <c r="M1039">
        <f t="shared" si="139"/>
        <v>4.7798611175575711E-2</v>
      </c>
      <c r="N1039">
        <f t="shared" si="140"/>
        <v>-0.14865727174373275</v>
      </c>
      <c r="O1039">
        <f t="shared" si="141"/>
        <v>-0.16019331970521128</v>
      </c>
      <c r="P1039">
        <f t="shared" si="142"/>
        <v>-7.0546876958424501E-2</v>
      </c>
      <c r="Q1039">
        <f t="shared" si="143"/>
        <v>-6.5772787071086677E-2</v>
      </c>
    </row>
    <row r="1040" spans="1:17" x14ac:dyDescent="0.25">
      <c r="A1040" t="s">
        <v>35</v>
      </c>
      <c r="B1040">
        <v>-7.1378999999999998E-2</v>
      </c>
      <c r="C1040">
        <v>-3.2940999999999999E-3</v>
      </c>
      <c r="D1040">
        <v>4.3880999999999998E-3</v>
      </c>
      <c r="E1040">
        <v>-6.2091000000000004E-3</v>
      </c>
      <c r="F1040">
        <v>-6.0491E-3</v>
      </c>
      <c r="G1040">
        <v>-2.4614E-4</v>
      </c>
      <c r="H1040">
        <v>-1.9976999999999998E-3</v>
      </c>
      <c r="I1040">
        <f t="shared" si="136"/>
        <v>7.2140585534285762E-2</v>
      </c>
      <c r="J1040" t="str">
        <f t="shared" si="144"/>
        <v>PPPWE1</v>
      </c>
      <c r="K1040">
        <f t="shared" si="137"/>
        <v>-0.98944303641777609</v>
      </c>
      <c r="L1040">
        <f t="shared" si="138"/>
        <v>-4.5662229875226557E-2</v>
      </c>
      <c r="M1040">
        <f t="shared" si="139"/>
        <v>6.0827063815755943E-2</v>
      </c>
      <c r="N1040">
        <f t="shared" si="140"/>
        <v>-8.6069442797203854E-2</v>
      </c>
      <c r="O1040">
        <f t="shared" si="141"/>
        <v>-8.3851551178844894E-2</v>
      </c>
      <c r="P1040">
        <f t="shared" si="142"/>
        <v>-3.4119490183929643E-3</v>
      </c>
      <c r="Q1040">
        <f t="shared" si="143"/>
        <v>-2.7691763037473081E-2</v>
      </c>
    </row>
    <row r="1041" spans="1:17" x14ac:dyDescent="0.25">
      <c r="A1041" t="s">
        <v>35</v>
      </c>
      <c r="B1041">
        <v>-5.2711000000000001E-2</v>
      </c>
      <c r="C1041">
        <v>-7.6642000000000004E-3</v>
      </c>
      <c r="D1041">
        <v>3.7967000000000001E-3</v>
      </c>
      <c r="E1041">
        <v>-5.0999000000000001E-3</v>
      </c>
      <c r="F1041">
        <v>-5.8200999999999999E-3</v>
      </c>
      <c r="G1041" s="1">
        <v>7.8419999999999998E-5</v>
      </c>
      <c r="H1041">
        <v>-2.3281E-3</v>
      </c>
      <c r="I1041">
        <f t="shared" si="136"/>
        <v>5.400845449424007E-2</v>
      </c>
      <c r="J1041" t="str">
        <f t="shared" si="144"/>
        <v>PPPWE1</v>
      </c>
      <c r="K1041">
        <f t="shared" si="137"/>
        <v>-0.97597682610269021</v>
      </c>
      <c r="L1041">
        <f t="shared" si="138"/>
        <v>-0.14190741193709547</v>
      </c>
      <c r="M1041">
        <f t="shared" si="139"/>
        <v>7.0298253033789615E-2</v>
      </c>
      <c r="N1041">
        <f t="shared" si="140"/>
        <v>-9.4427808530308854E-2</v>
      </c>
      <c r="O1041">
        <f t="shared" si="141"/>
        <v>-0.10776275778490765</v>
      </c>
      <c r="P1041">
        <f t="shared" si="142"/>
        <v>1.4519948910658681E-3</v>
      </c>
      <c r="Q1041">
        <f t="shared" si="143"/>
        <v>-4.3106214051140616E-2</v>
      </c>
    </row>
    <row r="1042" spans="1:17" x14ac:dyDescent="0.25">
      <c r="A1042" t="s">
        <v>35</v>
      </c>
      <c r="B1042">
        <v>4.7128000000000003E-2</v>
      </c>
      <c r="C1042">
        <v>-9.5128999999999995E-3</v>
      </c>
      <c r="D1042">
        <v>-2.0114E-3</v>
      </c>
      <c r="E1042">
        <v>-9.3641000000000002E-3</v>
      </c>
      <c r="F1042">
        <v>-2.0079999999999998E-3</v>
      </c>
      <c r="G1042">
        <v>-3.7383E-3</v>
      </c>
      <c r="H1042">
        <v>-2.5550999999999998E-3</v>
      </c>
      <c r="I1042">
        <f t="shared" si="136"/>
        <v>4.9272824518998296E-2</v>
      </c>
      <c r="J1042" t="str">
        <f t="shared" si="144"/>
        <v>PPPWE1</v>
      </c>
      <c r="K1042">
        <f t="shared" si="137"/>
        <v>0.95647043700181411</v>
      </c>
      <c r="L1042">
        <f t="shared" si="138"/>
        <v>-0.1930658551212561</v>
      </c>
      <c r="M1042">
        <f t="shared" si="139"/>
        <v>-4.0821690650684285E-2</v>
      </c>
      <c r="N1042">
        <f t="shared" si="140"/>
        <v>-0.19004593488220775</v>
      </c>
      <c r="O1042">
        <f t="shared" si="141"/>
        <v>-4.0752687096835057E-2</v>
      </c>
      <c r="P1042">
        <f t="shared" si="142"/>
        <v>-7.5869407457220372E-2</v>
      </c>
      <c r="Q1042">
        <f t="shared" si="143"/>
        <v>-5.1856170717690865E-2</v>
      </c>
    </row>
    <row r="1043" spans="1:17" x14ac:dyDescent="0.25">
      <c r="A1043" t="s">
        <v>35</v>
      </c>
      <c r="B1043">
        <v>-5.9256000000000003E-2</v>
      </c>
      <c r="C1043">
        <v>-6.6010000000000005E-4</v>
      </c>
      <c r="D1043">
        <v>2.134E-3</v>
      </c>
      <c r="E1043">
        <v>-1.1988E-2</v>
      </c>
      <c r="F1043">
        <v>-1.2294999999999999E-3</v>
      </c>
      <c r="G1043">
        <v>-8.2598000000000003E-4</v>
      </c>
      <c r="H1043">
        <v>-1.4955000000000001E-3</v>
      </c>
      <c r="I1043">
        <f t="shared" si="136"/>
        <v>6.0534335723376041E-2</v>
      </c>
      <c r="J1043" t="str">
        <f t="shared" si="144"/>
        <v>PPPWE1</v>
      </c>
      <c r="K1043">
        <f t="shared" si="137"/>
        <v>-0.97888246879890362</v>
      </c>
      <c r="L1043">
        <f t="shared" si="138"/>
        <v>-1.0904555110944989E-2</v>
      </c>
      <c r="M1043">
        <f t="shared" si="139"/>
        <v>3.5252720204145743E-2</v>
      </c>
      <c r="N1043">
        <f t="shared" si="140"/>
        <v>-0.19803636823209897</v>
      </c>
      <c r="O1043">
        <f t="shared" si="141"/>
        <v>-2.03107870154626E-2</v>
      </c>
      <c r="P1043">
        <f t="shared" si="142"/>
        <v>-1.3644818104133224E-2</v>
      </c>
      <c r="Q1043">
        <f t="shared" si="143"/>
        <v>-2.4704987378303636E-2</v>
      </c>
    </row>
    <row r="1044" spans="1:17" x14ac:dyDescent="0.25">
      <c r="A1044" t="s">
        <v>35</v>
      </c>
      <c r="B1044">
        <v>-1.9061000000000002E-2</v>
      </c>
      <c r="C1044">
        <v>-2.1882999999999998E-3</v>
      </c>
      <c r="D1044">
        <v>-1.2241999999999999E-3</v>
      </c>
      <c r="E1044">
        <v>-6.8063999999999998E-3</v>
      </c>
      <c r="F1044">
        <v>4.1432999999999999E-3</v>
      </c>
      <c r="G1044">
        <v>4.1765999999999998E-4</v>
      </c>
      <c r="H1044">
        <v>-4.6223000000000002E-3</v>
      </c>
      <c r="I1044">
        <f t="shared" si="136"/>
        <v>2.1322362827454186E-2</v>
      </c>
      <c r="J1044" t="str">
        <f t="shared" si="144"/>
        <v>PPPWE1</v>
      </c>
      <c r="K1044">
        <f t="shared" si="137"/>
        <v>-0.89394407900504791</v>
      </c>
      <c r="L1044">
        <f t="shared" si="138"/>
        <v>-0.1026293388640022</v>
      </c>
      <c r="M1044">
        <f t="shared" si="139"/>
        <v>-5.7413899665179138E-2</v>
      </c>
      <c r="N1044">
        <f t="shared" si="140"/>
        <v>-0.31921415347253329</v>
      </c>
      <c r="O1044">
        <f t="shared" si="141"/>
        <v>0.19431711361112294</v>
      </c>
      <c r="P1044">
        <f t="shared" si="142"/>
        <v>1.9587885422446265E-2</v>
      </c>
      <c r="Q1044">
        <f t="shared" si="143"/>
        <v>-0.2167817909021055</v>
      </c>
    </row>
    <row r="1045" spans="1:17" x14ac:dyDescent="0.25">
      <c r="A1045" t="s">
        <v>35</v>
      </c>
      <c r="B1045">
        <v>-1.8360000000000001E-2</v>
      </c>
      <c r="C1045">
        <v>-2.5373000000000001E-3</v>
      </c>
      <c r="D1045">
        <v>-1.1774999999999999E-3</v>
      </c>
      <c r="E1045">
        <v>-6.8748000000000004E-3</v>
      </c>
      <c r="F1045">
        <v>4.3213000000000001E-3</v>
      </c>
      <c r="G1045">
        <v>6.4044999999999998E-4</v>
      </c>
      <c r="H1045">
        <v>-5.1323999999999996E-3</v>
      </c>
      <c r="I1045">
        <f t="shared" si="136"/>
        <v>2.0918943860350602E-2</v>
      </c>
      <c r="J1045" t="str">
        <f t="shared" si="144"/>
        <v>PPPWE1</v>
      </c>
      <c r="K1045">
        <f t="shared" si="137"/>
        <v>-0.87767337216288543</v>
      </c>
      <c r="L1045">
        <f t="shared" si="138"/>
        <v>-0.12129197424776085</v>
      </c>
      <c r="M1045">
        <f t="shared" si="139"/>
        <v>-5.6288692577439951E-2</v>
      </c>
      <c r="N1045">
        <f t="shared" si="140"/>
        <v>-0.32863991824321376</v>
      </c>
      <c r="O1045">
        <f t="shared" si="141"/>
        <v>0.20657352631413273</v>
      </c>
      <c r="P1045">
        <f t="shared" si="142"/>
        <v>3.0615790370464049E-2</v>
      </c>
      <c r="Q1045">
        <f t="shared" si="143"/>
        <v>-0.2453469942967752</v>
      </c>
    </row>
    <row r="1046" spans="1:17" x14ac:dyDescent="0.25">
      <c r="A1046" t="s">
        <v>35</v>
      </c>
      <c r="B1046">
        <v>-5.7921000000000003E-4</v>
      </c>
      <c r="C1046">
        <v>-4.1841999999999999E-3</v>
      </c>
      <c r="D1046">
        <v>-1.6590999999999999E-3</v>
      </c>
      <c r="E1046">
        <v>-6.5201E-3</v>
      </c>
      <c r="F1046">
        <v>4.6661999999999997E-3</v>
      </c>
      <c r="G1046">
        <v>4.8022000000000001E-4</v>
      </c>
      <c r="H1046">
        <v>-5.365E-3</v>
      </c>
      <c r="I1046">
        <f t="shared" si="136"/>
        <v>1.0672140805503834E-2</v>
      </c>
      <c r="J1046" t="str">
        <f t="shared" si="144"/>
        <v>PPPWE1</v>
      </c>
      <c r="K1046">
        <f t="shared" si="137"/>
        <v>-5.4273084525017695E-2</v>
      </c>
      <c r="L1046">
        <f t="shared" si="138"/>
        <v>-0.39206754073579364</v>
      </c>
      <c r="M1046">
        <f t="shared" si="139"/>
        <v>-0.15546084241545702</v>
      </c>
      <c r="N1046">
        <f t="shared" si="140"/>
        <v>-0.61094583728106877</v>
      </c>
      <c r="O1046">
        <f t="shared" si="141"/>
        <v>0.43723186238262035</v>
      </c>
      <c r="P1046">
        <f t="shared" si="142"/>
        <v>4.4997532243234745E-2</v>
      </c>
      <c r="Q1046">
        <f t="shared" si="143"/>
        <v>-0.50271075857930614</v>
      </c>
    </row>
    <row r="1047" spans="1:17" x14ac:dyDescent="0.25">
      <c r="A1047" t="s">
        <v>35</v>
      </c>
      <c r="B1047">
        <v>5.8515999999999999E-2</v>
      </c>
      <c r="C1047">
        <v>-8.8310000000000003E-3</v>
      </c>
      <c r="D1047">
        <v>-3.3958999999999999E-3</v>
      </c>
      <c r="E1047">
        <v>-5.0705999999999998E-3</v>
      </c>
      <c r="F1047">
        <v>5.3011000000000004E-3</v>
      </c>
      <c r="G1047">
        <v>-4.5867E-4</v>
      </c>
      <c r="H1047">
        <v>-5.5840999999999998E-3</v>
      </c>
      <c r="I1047">
        <f t="shared" si="136"/>
        <v>5.9990383815732497E-2</v>
      </c>
      <c r="J1047" t="str">
        <f t="shared" si="144"/>
        <v>PPPWE1</v>
      </c>
      <c r="K1047">
        <f t="shared" si="137"/>
        <v>0.97542299745470473</v>
      </c>
      <c r="L1047">
        <f t="shared" si="138"/>
        <v>-0.14720692614878833</v>
      </c>
      <c r="M1047">
        <f t="shared" si="139"/>
        <v>-5.6607405787415951E-2</v>
      </c>
      <c r="N1047">
        <f t="shared" si="140"/>
        <v>-8.4523546566645458E-2</v>
      </c>
      <c r="O1047">
        <f t="shared" si="141"/>
        <v>8.8365829034915841E-2</v>
      </c>
      <c r="P1047">
        <f t="shared" si="142"/>
        <v>-7.6457253784016242E-3</v>
      </c>
      <c r="Q1047">
        <f t="shared" si="143"/>
        <v>-9.308325176168597E-2</v>
      </c>
    </row>
    <row r="1048" spans="1:17" x14ac:dyDescent="0.25">
      <c r="A1048" t="s">
        <v>35</v>
      </c>
      <c r="B1048">
        <v>-4.6857999999999997E-2</v>
      </c>
      <c r="C1048">
        <v>3.8019999999999998E-3</v>
      </c>
      <c r="D1048">
        <v>1.5828999999999999E-3</v>
      </c>
      <c r="E1048">
        <v>-1.8852999999999999E-3</v>
      </c>
      <c r="F1048">
        <v>8.2114000000000004E-4</v>
      </c>
      <c r="G1048">
        <v>1.7730000000000001E-3</v>
      </c>
      <c r="H1048">
        <v>-2.3709999999999998E-3</v>
      </c>
      <c r="I1048">
        <f t="shared" si="136"/>
        <v>4.7176548595669866E-2</v>
      </c>
      <c r="J1048" t="str">
        <f t="shared" si="144"/>
        <v>PPPWE1</v>
      </c>
      <c r="K1048">
        <f t="shared" si="137"/>
        <v>-0.99324773419946388</v>
      </c>
      <c r="L1048">
        <f t="shared" si="138"/>
        <v>8.0590889184906783E-2</v>
      </c>
      <c r="M1048">
        <f t="shared" si="139"/>
        <v>3.3552687661964481E-2</v>
      </c>
      <c r="N1048">
        <f t="shared" si="140"/>
        <v>-3.9962652125277422E-2</v>
      </c>
      <c r="O1048">
        <f t="shared" si="141"/>
        <v>1.7405681942476159E-2</v>
      </c>
      <c r="P1048">
        <f t="shared" si="142"/>
        <v>3.758223212120982E-2</v>
      </c>
      <c r="Q1048">
        <f t="shared" si="143"/>
        <v>-5.0258021635300888E-2</v>
      </c>
    </row>
    <row r="1049" spans="1:17" x14ac:dyDescent="0.25">
      <c r="A1049" t="s">
        <v>35</v>
      </c>
      <c r="B1049">
        <v>8.7531999999999999E-2</v>
      </c>
      <c r="C1049">
        <v>-8.5987000000000008E-3</v>
      </c>
      <c r="D1049">
        <v>-1.8312000000000001E-3</v>
      </c>
      <c r="E1049">
        <v>1.157E-3</v>
      </c>
      <c r="F1049">
        <v>3.4402E-3</v>
      </c>
      <c r="G1049">
        <v>1.9446000000000001E-4</v>
      </c>
      <c r="H1049">
        <v>-2.0501999999999999E-3</v>
      </c>
      <c r="I1049">
        <f t="shared" si="136"/>
        <v>8.8071316096113836E-2</v>
      </c>
      <c r="J1049" t="str">
        <f t="shared" si="144"/>
        <v>PPPWE1</v>
      </c>
      <c r="K1049">
        <f t="shared" si="137"/>
        <v>0.993876370650289</v>
      </c>
      <c r="L1049">
        <f t="shared" si="138"/>
        <v>-9.7633376917134779E-2</v>
      </c>
      <c r="M1049">
        <f t="shared" si="139"/>
        <v>-2.0792240665525857E-2</v>
      </c>
      <c r="N1049">
        <f t="shared" si="140"/>
        <v>1.313708084863118E-2</v>
      </c>
      <c r="O1049">
        <f t="shared" si="141"/>
        <v>3.9061525959776133E-2</v>
      </c>
      <c r="P1049">
        <f t="shared" si="142"/>
        <v>2.2079833550776311E-3</v>
      </c>
      <c r="Q1049">
        <f t="shared" si="143"/>
        <v>-2.3278861846035993E-2</v>
      </c>
    </row>
    <row r="1050" spans="1:17" x14ac:dyDescent="0.25">
      <c r="A1050" t="s">
        <v>35</v>
      </c>
      <c r="B1050">
        <v>4.5892000000000002E-2</v>
      </c>
      <c r="C1050">
        <v>-4.4266000000000002E-3</v>
      </c>
      <c r="D1050">
        <v>-5.7596999999999998E-4</v>
      </c>
      <c r="E1050">
        <v>7.6977000000000002E-4</v>
      </c>
      <c r="F1050">
        <v>1.8354999999999999E-3</v>
      </c>
      <c r="G1050" s="1">
        <v>2.3448E-5</v>
      </c>
      <c r="H1050">
        <v>2.9430999999999999E-4</v>
      </c>
      <c r="I1050">
        <f t="shared" si="136"/>
        <v>4.6152475202188285E-2</v>
      </c>
      <c r="J1050" t="str">
        <f t="shared" si="144"/>
        <v>PPPWE1</v>
      </c>
      <c r="K1050">
        <f t="shared" si="137"/>
        <v>0.99435620297617466</v>
      </c>
      <c r="L1050">
        <f t="shared" si="138"/>
        <v>-9.5912515647483973E-2</v>
      </c>
      <c r="M1050">
        <f t="shared" si="139"/>
        <v>-1.2479720697031885E-2</v>
      </c>
      <c r="N1050">
        <f t="shared" si="140"/>
        <v>1.6678845427633791E-2</v>
      </c>
      <c r="O1050">
        <f t="shared" si="141"/>
        <v>3.9770348003198126E-2</v>
      </c>
      <c r="P1050">
        <f t="shared" si="142"/>
        <v>5.0805509124434193E-4</v>
      </c>
      <c r="Q1050">
        <f t="shared" si="143"/>
        <v>6.3769060859826974E-3</v>
      </c>
    </row>
    <row r="1051" spans="1:17" x14ac:dyDescent="0.25">
      <c r="A1051" t="s">
        <v>35</v>
      </c>
      <c r="B1051">
        <v>2.9270999999999998E-2</v>
      </c>
      <c r="C1051">
        <v>-2.8842999999999998E-3</v>
      </c>
      <c r="D1051">
        <v>-1.5631E-4</v>
      </c>
      <c r="E1051">
        <v>4.1649999999999999E-4</v>
      </c>
      <c r="F1051">
        <v>1.4861E-3</v>
      </c>
      <c r="G1051">
        <v>1.9413000000000001E-4</v>
      </c>
      <c r="H1051">
        <v>3.1338999999999998E-4</v>
      </c>
      <c r="I1051">
        <f t="shared" si="136"/>
        <v>2.9455948898568861E-2</v>
      </c>
      <c r="J1051" t="str">
        <f t="shared" si="144"/>
        <v>PPPWE1</v>
      </c>
      <c r="K1051">
        <f t="shared" si="137"/>
        <v>0.99372116989998416</v>
      </c>
      <c r="L1051">
        <f t="shared" si="138"/>
        <v>-9.7919099803304446E-2</v>
      </c>
      <c r="M1051">
        <f t="shared" si="139"/>
        <v>-5.3065681414050268E-3</v>
      </c>
      <c r="N1051">
        <f t="shared" si="140"/>
        <v>1.4139758370514961E-2</v>
      </c>
      <c r="O1051">
        <f t="shared" si="141"/>
        <v>5.0451608437988675E-2</v>
      </c>
      <c r="P1051">
        <f t="shared" si="142"/>
        <v>6.5905193096472258E-3</v>
      </c>
      <c r="Q1051">
        <f t="shared" si="143"/>
        <v>1.0639277012570668E-2</v>
      </c>
    </row>
    <row r="1052" spans="1:17" x14ac:dyDescent="0.25">
      <c r="A1052" t="s">
        <v>36</v>
      </c>
      <c r="B1052">
        <v>-1.7013E-2</v>
      </c>
      <c r="C1052">
        <v>-9.8131999999999994E-3</v>
      </c>
      <c r="D1052">
        <v>7.1186000000000001E-3</v>
      </c>
      <c r="E1052">
        <v>-7.4082999999999996E-2</v>
      </c>
      <c r="F1052">
        <v>-1.7985000000000001E-2</v>
      </c>
      <c r="G1052">
        <v>-6.6993E-3</v>
      </c>
      <c r="H1052">
        <v>-8.3122999999999999E-3</v>
      </c>
      <c r="I1052">
        <f t="shared" si="136"/>
        <v>7.9763034013131673E-2</v>
      </c>
      <c r="J1052" t="str">
        <f t="shared" si="144"/>
        <v>PPPWE2</v>
      </c>
      <c r="K1052">
        <f t="shared" si="137"/>
        <v>-0.2132942936598812</v>
      </c>
      <c r="L1052">
        <f t="shared" si="138"/>
        <v>-0.12302942235603045</v>
      </c>
      <c r="M1052">
        <f t="shared" si="139"/>
        <v>8.9246855865939598E-2</v>
      </c>
      <c r="N1052">
        <f t="shared" si="140"/>
        <v>-0.92878864146270368</v>
      </c>
      <c r="O1052">
        <f t="shared" si="141"/>
        <v>-0.22548038978857132</v>
      </c>
      <c r="P1052">
        <f t="shared" si="142"/>
        <v>-8.3990034768450142E-2</v>
      </c>
      <c r="Q1052">
        <f t="shared" si="143"/>
        <v>-0.10421243503138956</v>
      </c>
    </row>
    <row r="1053" spans="1:17" x14ac:dyDescent="0.25">
      <c r="A1053" t="s">
        <v>36</v>
      </c>
      <c r="B1053">
        <v>-3.7659999999999998E-3</v>
      </c>
      <c r="C1053">
        <v>3.1071999999999999E-2</v>
      </c>
      <c r="D1053">
        <v>-8.1145000000000002E-3</v>
      </c>
      <c r="E1053">
        <v>1.2662E-2</v>
      </c>
      <c r="F1053">
        <v>-4.2034000000000002E-2</v>
      </c>
      <c r="G1053">
        <v>7.4652E-3</v>
      </c>
      <c r="H1053">
        <v>3.5685000000000001E-3</v>
      </c>
      <c r="I1053">
        <f t="shared" si="136"/>
        <v>5.5146567015001036E-2</v>
      </c>
      <c r="J1053" t="str">
        <f t="shared" si="144"/>
        <v>PPPWE2</v>
      </c>
      <c r="K1053">
        <f t="shared" si="137"/>
        <v>-6.8290742358913623E-2</v>
      </c>
      <c r="L1053">
        <f t="shared" si="138"/>
        <v>0.56344395819866278</v>
      </c>
      <c r="M1053">
        <f t="shared" si="139"/>
        <v>-0.14714424558454717</v>
      </c>
      <c r="N1053">
        <f t="shared" si="140"/>
        <v>0.2296063143251631</v>
      </c>
      <c r="O1053">
        <f t="shared" si="141"/>
        <v>-0.76222333093854899</v>
      </c>
      <c r="P1053">
        <f t="shared" si="142"/>
        <v>0.13537016724847636</v>
      </c>
      <c r="Q1053">
        <f t="shared" si="143"/>
        <v>6.4709377086506439E-2</v>
      </c>
    </row>
    <row r="1054" spans="1:17" x14ac:dyDescent="0.25">
      <c r="A1054" t="s">
        <v>36</v>
      </c>
      <c r="B1054">
        <v>-7.2127999999999998E-2</v>
      </c>
      <c r="C1054">
        <v>-5.4450000000000002E-3</v>
      </c>
      <c r="D1054">
        <v>1.0873000000000001E-2</v>
      </c>
      <c r="E1054">
        <v>1.8048000000000002E-2</v>
      </c>
      <c r="F1054">
        <v>-1.1931000000000001E-2</v>
      </c>
      <c r="G1054">
        <v>-4.2215000000000003E-2</v>
      </c>
      <c r="H1054">
        <v>-1.7618000000000002E-2</v>
      </c>
      <c r="I1054">
        <f t="shared" si="136"/>
        <v>8.8943227690476814E-2</v>
      </c>
      <c r="J1054" t="str">
        <f t="shared" si="144"/>
        <v>PPPWE2</v>
      </c>
      <c r="K1054">
        <f t="shared" si="137"/>
        <v>-0.8109442604332513</v>
      </c>
      <c r="L1054">
        <f t="shared" si="138"/>
        <v>-6.1218826226417666E-2</v>
      </c>
      <c r="M1054">
        <f t="shared" si="139"/>
        <v>0.12224651929473633</v>
      </c>
      <c r="N1054">
        <f t="shared" si="140"/>
        <v>0.20291595513946487</v>
      </c>
      <c r="O1054">
        <f t="shared" si="141"/>
        <v>-0.13414174760466285</v>
      </c>
      <c r="P1054">
        <f t="shared" si="142"/>
        <v>-0.47462860406762569</v>
      </c>
      <c r="Q1054">
        <f t="shared" si="143"/>
        <v>-0.19808141055225464</v>
      </c>
    </row>
    <row r="1055" spans="1:17" x14ac:dyDescent="0.25">
      <c r="A1055" t="s">
        <v>36</v>
      </c>
      <c r="B1055">
        <v>-1.3475000000000001E-2</v>
      </c>
      <c r="C1055">
        <v>5.3942E-3</v>
      </c>
      <c r="D1055">
        <v>4.7007E-2</v>
      </c>
      <c r="E1055">
        <v>1.0005999999999999E-2</v>
      </c>
      <c r="F1055">
        <v>1.4203E-2</v>
      </c>
      <c r="G1055">
        <v>-1.0026999999999999E-2</v>
      </c>
      <c r="H1055">
        <v>-2.5822000000000002E-3</v>
      </c>
      <c r="I1055">
        <f t="shared" si="136"/>
        <v>5.3191961784465135E-2</v>
      </c>
      <c r="J1055" t="str">
        <f t="shared" si="144"/>
        <v>PPPWE2</v>
      </c>
      <c r="K1055">
        <f t="shared" si="137"/>
        <v>-0.25332775005744218</v>
      </c>
      <c r="L1055">
        <f t="shared" si="138"/>
        <v>0.10141005932169608</v>
      </c>
      <c r="M1055">
        <f t="shared" si="139"/>
        <v>0.88372375116513435</v>
      </c>
      <c r="N1055">
        <f t="shared" si="140"/>
        <v>0.18811112928198637</v>
      </c>
      <c r="O1055">
        <f t="shared" si="141"/>
        <v>0.26701402850210398</v>
      </c>
      <c r="P1055">
        <f t="shared" si="142"/>
        <v>-0.18850592577558239</v>
      </c>
      <c r="Q1055">
        <f t="shared" si="143"/>
        <v>-4.8544928845886993E-2</v>
      </c>
    </row>
    <row r="1056" spans="1:17" x14ac:dyDescent="0.25">
      <c r="A1056" t="s">
        <v>36</v>
      </c>
      <c r="B1056">
        <v>-2.3878E-2</v>
      </c>
      <c r="C1056">
        <v>2.3481999999999999E-2</v>
      </c>
      <c r="D1056">
        <v>5.5405000000000003E-2</v>
      </c>
      <c r="E1056">
        <v>-2.5298999999999999E-3</v>
      </c>
      <c r="F1056">
        <v>4.7819000000000004E-3</v>
      </c>
      <c r="G1056">
        <v>2.4447E-2</v>
      </c>
      <c r="H1056">
        <v>-1.0135999999999999E-2</v>
      </c>
      <c r="I1056">
        <f t="shared" si="136"/>
        <v>7.014940127770157E-2</v>
      </c>
      <c r="J1056" t="str">
        <f t="shared" si="144"/>
        <v>PPPWE2</v>
      </c>
      <c r="K1056">
        <f t="shared" si="137"/>
        <v>-0.34038779469369629</v>
      </c>
      <c r="L1056">
        <f t="shared" si="138"/>
        <v>0.33474270018416019</v>
      </c>
      <c r="M1056">
        <f t="shared" si="139"/>
        <v>0.78981429621426602</v>
      </c>
      <c r="N1056">
        <f t="shared" si="140"/>
        <v>-3.6064456059786511E-2</v>
      </c>
      <c r="O1056">
        <f t="shared" si="141"/>
        <v>6.8167367260481893E-2</v>
      </c>
      <c r="P1056">
        <f t="shared" si="142"/>
        <v>0.34849905422886313</v>
      </c>
      <c r="Q1056">
        <f t="shared" si="143"/>
        <v>-0.14449161098146016</v>
      </c>
    </row>
    <row r="1057" spans="1:17" x14ac:dyDescent="0.25">
      <c r="A1057" t="s">
        <v>36</v>
      </c>
      <c r="B1057">
        <v>8.5214999999999999E-2</v>
      </c>
      <c r="C1057">
        <v>3.4795E-2</v>
      </c>
      <c r="D1057">
        <v>3.4032E-2</v>
      </c>
      <c r="E1057">
        <v>9.8594000000000008E-3</v>
      </c>
      <c r="F1057">
        <v>-3.0644999999999999E-2</v>
      </c>
      <c r="G1057">
        <v>1.4825999999999999E-3</v>
      </c>
      <c r="H1057">
        <v>-1.5108E-2</v>
      </c>
      <c r="I1057">
        <f t="shared" si="136"/>
        <v>0.10438984066526781</v>
      </c>
      <c r="J1057" t="str">
        <f t="shared" si="144"/>
        <v>PPPWE2</v>
      </c>
      <c r="K1057">
        <f t="shared" si="137"/>
        <v>0.81631506913825957</v>
      </c>
      <c r="L1057">
        <f t="shared" si="138"/>
        <v>0.33331787632066823</v>
      </c>
      <c r="M1057">
        <f t="shared" si="139"/>
        <v>0.32600873593749047</v>
      </c>
      <c r="N1057">
        <f t="shared" si="140"/>
        <v>9.4447888196464921E-2</v>
      </c>
      <c r="O1057">
        <f t="shared" si="141"/>
        <v>-0.29356304985908543</v>
      </c>
      <c r="P1057">
        <f t="shared" si="142"/>
        <v>1.4202531496853649E-2</v>
      </c>
      <c r="Q1057">
        <f t="shared" si="143"/>
        <v>-0.14472672727267297</v>
      </c>
    </row>
    <row r="1058" spans="1:17" x14ac:dyDescent="0.25">
      <c r="A1058" t="s">
        <v>36</v>
      </c>
      <c r="B1058">
        <v>-7.0356000000000002E-2</v>
      </c>
      <c r="C1058">
        <v>1.3174E-2</v>
      </c>
      <c r="D1058">
        <v>1.9980000000000001E-2</v>
      </c>
      <c r="E1058">
        <v>1.7687E-3</v>
      </c>
      <c r="F1058">
        <v>7.7934E-4</v>
      </c>
      <c r="G1058">
        <v>6.0920999999999996E-3</v>
      </c>
      <c r="H1058">
        <v>3.8568999999999999E-3</v>
      </c>
      <c r="I1058">
        <f t="shared" si="136"/>
        <v>7.4688998135907542E-2</v>
      </c>
      <c r="J1058" t="str">
        <f t="shared" si="144"/>
        <v>PPPWE2</v>
      </c>
      <c r="K1058">
        <f t="shared" si="137"/>
        <v>-0.94198612588131092</v>
      </c>
      <c r="L1058">
        <f t="shared" si="138"/>
        <v>0.1763847464659786</v>
      </c>
      <c r="M1058">
        <f t="shared" si="139"/>
        <v>0.26750927845682804</v>
      </c>
      <c r="N1058">
        <f t="shared" si="140"/>
        <v>2.368086390423382E-2</v>
      </c>
      <c r="O1058">
        <f t="shared" si="141"/>
        <v>1.0434468522149368E-2</v>
      </c>
      <c r="P1058">
        <f t="shared" si="142"/>
        <v>8.1566229994336437E-2</v>
      </c>
      <c r="Q1058">
        <f t="shared" si="143"/>
        <v>5.1639466270277275E-2</v>
      </c>
    </row>
    <row r="1059" spans="1:17" x14ac:dyDescent="0.25">
      <c r="A1059" t="s">
        <v>36</v>
      </c>
      <c r="B1059">
        <v>6.3308000000000003E-2</v>
      </c>
      <c r="C1059">
        <v>8.9805000000000006E-3</v>
      </c>
      <c r="D1059">
        <v>1.5329000000000001E-2</v>
      </c>
      <c r="E1059">
        <v>-4.1885000000000002E-4</v>
      </c>
      <c r="F1059">
        <v>4.9715000000000002E-4</v>
      </c>
      <c r="G1059">
        <v>-1.8860999999999999E-2</v>
      </c>
      <c r="H1059">
        <v>1.2232E-2</v>
      </c>
      <c r="I1059">
        <f t="shared" si="136"/>
        <v>6.9493253080389047E-2</v>
      </c>
      <c r="J1059" t="str">
        <f t="shared" si="144"/>
        <v>PPPWE2</v>
      </c>
      <c r="K1059">
        <f t="shared" si="137"/>
        <v>0.91099491236603913</v>
      </c>
      <c r="L1059">
        <f t="shared" si="138"/>
        <v>0.12922837256749881</v>
      </c>
      <c r="M1059">
        <f t="shared" si="139"/>
        <v>0.22058256478895266</v>
      </c>
      <c r="N1059">
        <f t="shared" si="140"/>
        <v>-6.0272038138073471E-3</v>
      </c>
      <c r="O1059">
        <f t="shared" si="141"/>
        <v>7.1539318993298854E-3</v>
      </c>
      <c r="P1059">
        <f t="shared" si="142"/>
        <v>-0.27140764266973944</v>
      </c>
      <c r="Q1059">
        <f t="shared" si="143"/>
        <v>0.17601708738329105</v>
      </c>
    </row>
    <row r="1060" spans="1:17" x14ac:dyDescent="0.25">
      <c r="A1060" t="s">
        <v>36</v>
      </c>
      <c r="B1060">
        <v>2.2238999999999998E-2</v>
      </c>
      <c r="C1060">
        <v>1.4593E-2</v>
      </c>
      <c r="D1060">
        <v>2.0354000000000001E-2</v>
      </c>
      <c r="E1060">
        <v>-5.0844000000000002E-3</v>
      </c>
      <c r="F1060">
        <v>6.4411000000000004E-4</v>
      </c>
      <c r="G1060">
        <v>-6.9218999999999999E-3</v>
      </c>
      <c r="H1060">
        <v>1.3852E-2</v>
      </c>
      <c r="I1060">
        <f t="shared" si="136"/>
        <v>3.725413655773141E-2</v>
      </c>
      <c r="J1060" t="str">
        <f t="shared" si="144"/>
        <v>PPPWE2</v>
      </c>
      <c r="K1060">
        <f t="shared" si="137"/>
        <v>0.5969538433815802</v>
      </c>
      <c r="L1060">
        <f t="shared" si="138"/>
        <v>0.3917148898991592</v>
      </c>
      <c r="M1060">
        <f t="shared" si="139"/>
        <v>0.54635543541475273</v>
      </c>
      <c r="N1060">
        <f t="shared" si="140"/>
        <v>-0.13647880396102824</v>
      </c>
      <c r="O1060">
        <f t="shared" si="141"/>
        <v>1.7289623636877093E-2</v>
      </c>
      <c r="P1060">
        <f t="shared" si="142"/>
        <v>-0.18580218573240526</v>
      </c>
      <c r="Q1060">
        <f t="shared" si="143"/>
        <v>0.3718244812501304</v>
      </c>
    </row>
    <row r="1061" spans="1:17" x14ac:dyDescent="0.25">
      <c r="A1061" t="s">
        <v>36</v>
      </c>
      <c r="B1061">
        <v>2.0532000000000002E-2</v>
      </c>
      <c r="C1061">
        <v>1.5153E-2</v>
      </c>
      <c r="D1061">
        <v>2.2154E-2</v>
      </c>
      <c r="E1061">
        <v>-5.7286000000000004E-3</v>
      </c>
      <c r="F1061">
        <v>1.15E-3</v>
      </c>
      <c r="G1061">
        <v>-6.7688999999999996E-3</v>
      </c>
      <c r="H1061">
        <v>1.6298E-2</v>
      </c>
      <c r="I1061">
        <f t="shared" si="136"/>
        <v>3.8568877585042578E-2</v>
      </c>
      <c r="J1061" t="str">
        <f t="shared" si="144"/>
        <v>PPPWE2</v>
      </c>
      <c r="K1061">
        <f t="shared" si="137"/>
        <v>0.53234631873141491</v>
      </c>
      <c r="L1061">
        <f t="shared" si="138"/>
        <v>0.39288153943781073</v>
      </c>
      <c r="M1061">
        <f t="shared" si="139"/>
        <v>0.57440095193725726</v>
      </c>
      <c r="N1061">
        <f t="shared" si="140"/>
        <v>-0.14852908248026414</v>
      </c>
      <c r="O1061">
        <f t="shared" si="141"/>
        <v>2.9816786798223607E-2</v>
      </c>
      <c r="P1061">
        <f t="shared" si="142"/>
        <v>-0.17550160709434415</v>
      </c>
      <c r="Q1061">
        <f t="shared" si="143"/>
        <v>0.42256868803256381</v>
      </c>
    </row>
    <row r="1062" spans="1:17" x14ac:dyDescent="0.25">
      <c r="A1062" t="s">
        <v>36</v>
      </c>
      <c r="B1062">
        <v>3.6581000000000001E-3</v>
      </c>
      <c r="C1062">
        <v>1.5539000000000001E-2</v>
      </c>
      <c r="D1062">
        <v>2.2509999999999999E-2</v>
      </c>
      <c r="E1062">
        <v>-5.5767999999999998E-3</v>
      </c>
      <c r="F1062">
        <v>1.0614999999999999E-3</v>
      </c>
      <c r="G1062">
        <v>-6.4448999999999999E-3</v>
      </c>
      <c r="H1062">
        <v>1.6341000000000001E-2</v>
      </c>
      <c r="I1062">
        <f t="shared" si="136"/>
        <v>3.3201427892637386E-2</v>
      </c>
      <c r="J1062" t="str">
        <f t="shared" si="144"/>
        <v>PPPWE2</v>
      </c>
      <c r="K1062">
        <f t="shared" si="137"/>
        <v>0.11017899627175991</v>
      </c>
      <c r="L1062">
        <f t="shared" si="138"/>
        <v>0.46802203960167227</v>
      </c>
      <c r="M1062">
        <f t="shared" si="139"/>
        <v>0.67798288895254788</v>
      </c>
      <c r="N1062">
        <f t="shared" si="140"/>
        <v>-0.16796867948070054</v>
      </c>
      <c r="O1062">
        <f t="shared" si="141"/>
        <v>3.1971516509246095E-2</v>
      </c>
      <c r="P1062">
        <f t="shared" si="142"/>
        <v>-0.19411514531365065</v>
      </c>
      <c r="Q1062">
        <f t="shared" si="143"/>
        <v>0.49217762720451297</v>
      </c>
    </row>
    <row r="1063" spans="1:17" x14ac:dyDescent="0.25">
      <c r="A1063" t="s">
        <v>36</v>
      </c>
      <c r="B1063">
        <v>-5.5183000000000003E-2</v>
      </c>
      <c r="C1063">
        <v>1.5297E-2</v>
      </c>
      <c r="D1063">
        <v>2.0560999999999999E-2</v>
      </c>
      <c r="E1063">
        <v>-6.5043999999999996E-3</v>
      </c>
      <c r="F1063">
        <v>3.4968E-4</v>
      </c>
      <c r="G1063">
        <v>-5.6680999999999997E-3</v>
      </c>
      <c r="H1063">
        <v>1.5603000000000001E-2</v>
      </c>
      <c r="I1063">
        <f t="shared" si="136"/>
        <v>6.340289331783211E-2</v>
      </c>
      <c r="J1063" t="str">
        <f t="shared" si="144"/>
        <v>PPPWE2</v>
      </c>
      <c r="K1063">
        <f t="shared" si="137"/>
        <v>-0.87035460232663775</v>
      </c>
      <c r="L1063">
        <f t="shared" si="138"/>
        <v>0.24126659209884524</v>
      </c>
      <c r="M1063">
        <f t="shared" si="139"/>
        <v>0.32429119436127063</v>
      </c>
      <c r="N1063">
        <f t="shared" si="140"/>
        <v>-0.10258837822107138</v>
      </c>
      <c r="O1063">
        <f t="shared" si="141"/>
        <v>5.5152057217182585E-3</v>
      </c>
      <c r="P1063">
        <f t="shared" si="142"/>
        <v>-8.939812843534449E-2</v>
      </c>
      <c r="Q1063">
        <f t="shared" si="143"/>
        <v>0.24609287026987531</v>
      </c>
    </row>
    <row r="1064" spans="1:17" x14ac:dyDescent="0.25">
      <c r="A1064" t="s">
        <v>36</v>
      </c>
      <c r="B1064">
        <v>9.3801999999999996E-2</v>
      </c>
      <c r="C1064">
        <v>8.7986000000000002E-3</v>
      </c>
      <c r="D1064">
        <v>5.5494000000000003E-3</v>
      </c>
      <c r="E1064">
        <v>-8.8935999999999998E-3</v>
      </c>
      <c r="F1064">
        <v>3.7891999999999999E-3</v>
      </c>
      <c r="G1064">
        <v>-4.6074000000000002E-3</v>
      </c>
      <c r="H1064">
        <v>6.7746999999999998E-3</v>
      </c>
      <c r="I1064">
        <f t="shared" si="136"/>
        <v>9.5223974180717749E-2</v>
      </c>
      <c r="J1064" t="str">
        <f t="shared" si="144"/>
        <v>PPPWE2</v>
      </c>
      <c r="K1064">
        <f t="shared" si="137"/>
        <v>0.9850670569785388</v>
      </c>
      <c r="L1064">
        <f t="shared" si="138"/>
        <v>9.2399000101611603E-2</v>
      </c>
      <c r="M1064">
        <f t="shared" si="139"/>
        <v>5.8277340845575828E-2</v>
      </c>
      <c r="N1064">
        <f t="shared" si="140"/>
        <v>-9.3396648023968923E-2</v>
      </c>
      <c r="O1064">
        <f t="shared" si="141"/>
        <v>3.9792500077856327E-2</v>
      </c>
      <c r="P1064">
        <f t="shared" si="142"/>
        <v>-4.83848740786222E-2</v>
      </c>
      <c r="Q1064">
        <f t="shared" si="143"/>
        <v>7.1144898732569739E-2</v>
      </c>
    </row>
    <row r="1065" spans="1:17" x14ac:dyDescent="0.25">
      <c r="A1065" t="s">
        <v>36</v>
      </c>
      <c r="B1065">
        <v>-5.8191E-2</v>
      </c>
      <c r="C1065">
        <v>9.7874999999999993E-3</v>
      </c>
      <c r="D1065">
        <v>4.8193000000000003E-3</v>
      </c>
      <c r="E1065">
        <v>-3.5697000000000002E-4</v>
      </c>
      <c r="F1065">
        <v>3.8532000000000002E-3</v>
      </c>
      <c r="G1065">
        <v>1.3210000000000001E-4</v>
      </c>
      <c r="H1065">
        <v>3.613E-4</v>
      </c>
      <c r="I1065">
        <f t="shared" ref="I1065:I1128" si="145">SQRT(SUMPRODUCT(B1065:H1065,B1065:H1065))</f>
        <v>5.9332418252258178E-2</v>
      </c>
      <c r="J1065" t="str">
        <f t="shared" si="144"/>
        <v>PPPWE2</v>
      </c>
      <c r="K1065">
        <f t="shared" ref="K1065:K1128" si="146">B1065/$I1065</f>
        <v>-0.98076231702868888</v>
      </c>
      <c r="L1065">
        <f t="shared" ref="L1065:L1128" si="147">C1065/$I1065</f>
        <v>0.16496040930587705</v>
      </c>
      <c r="M1065">
        <f t="shared" ref="M1065:M1128" si="148">D1065/$I1065</f>
        <v>8.1225410019699962E-2</v>
      </c>
      <c r="N1065">
        <f t="shared" ref="N1065:N1128" si="149">E1065/$I1065</f>
        <v>-6.0164411044617049E-3</v>
      </c>
      <c r="O1065">
        <f t="shared" ref="O1065:O1128" si="150">F1065/$I1065</f>
        <v>6.4942574624511418E-2</v>
      </c>
      <c r="P1065">
        <f t="shared" ref="P1065:P1128" si="151">G1065/$I1065</f>
        <v>2.2264388321130385E-3</v>
      </c>
      <c r="Q1065">
        <f t="shared" ref="Q1065:Q1128" si="152">H1065/$I1065</f>
        <v>6.0894197580805502E-3</v>
      </c>
    </row>
    <row r="1066" spans="1:17" x14ac:dyDescent="0.25">
      <c r="A1066" t="s">
        <v>36</v>
      </c>
      <c r="B1066">
        <v>-8.899E-2</v>
      </c>
      <c r="C1066">
        <v>1.0094000000000001E-2</v>
      </c>
      <c r="D1066">
        <v>5.0213999999999996E-3</v>
      </c>
      <c r="E1066">
        <v>-2.9609999999999999E-4</v>
      </c>
      <c r="F1066">
        <v>3.4554999999999998E-3</v>
      </c>
      <c r="G1066">
        <v>1.5139000000000001E-3</v>
      </c>
      <c r="H1066">
        <v>3.8657999999999997E-4</v>
      </c>
      <c r="I1066">
        <f t="shared" si="145"/>
        <v>8.9781918484327344E-2</v>
      </c>
      <c r="J1066" t="str">
        <f t="shared" si="144"/>
        <v>PPPWE2</v>
      </c>
      <c r="K1066">
        <f t="shared" si="146"/>
        <v>-0.99117953260861114</v>
      </c>
      <c r="L1066">
        <f t="shared" si="147"/>
        <v>0.11242798294360401</v>
      </c>
      <c r="M1066">
        <f t="shared" si="148"/>
        <v>5.592885610788717E-2</v>
      </c>
      <c r="N1066">
        <f t="shared" si="149"/>
        <v>-3.2979914552804779E-3</v>
      </c>
      <c r="O1066">
        <f t="shared" si="150"/>
        <v>3.8487705078425166E-2</v>
      </c>
      <c r="P1066">
        <f t="shared" si="151"/>
        <v>1.6861969821510017E-2</v>
      </c>
      <c r="Q1066">
        <f t="shared" si="152"/>
        <v>4.3057667571169437E-3</v>
      </c>
    </row>
    <row r="1067" spans="1:17" x14ac:dyDescent="0.25">
      <c r="A1067" t="s">
        <v>36</v>
      </c>
      <c r="B1067">
        <v>-2.9440999999999998E-2</v>
      </c>
      <c r="C1067">
        <v>8.3076000000000001E-3</v>
      </c>
      <c r="D1067">
        <v>2.9131000000000001E-3</v>
      </c>
      <c r="E1067" s="1">
        <v>-6.9393999999999993E-5</v>
      </c>
      <c r="F1067">
        <v>3.4437000000000001E-3</v>
      </c>
      <c r="G1067">
        <v>1.1138000000000001E-3</v>
      </c>
      <c r="H1067">
        <v>-2.0390999999999999E-3</v>
      </c>
      <c r="I1067">
        <f t="shared" si="145"/>
        <v>3.1008663544842364E-2</v>
      </c>
      <c r="J1067" t="str">
        <f t="shared" si="144"/>
        <v>PPPWE2</v>
      </c>
      <c r="K1067">
        <f t="shared" si="146"/>
        <v>-0.94944433698100761</v>
      </c>
      <c r="L1067">
        <f t="shared" si="147"/>
        <v>0.26791222356249511</v>
      </c>
      <c r="M1067">
        <f t="shared" si="148"/>
        <v>9.3944713089208015E-2</v>
      </c>
      <c r="N1067">
        <f t="shared" si="149"/>
        <v>-2.2378907075323541E-3</v>
      </c>
      <c r="O1067">
        <f t="shared" si="150"/>
        <v>0.1110560600272238</v>
      </c>
      <c r="P1067">
        <f t="shared" si="151"/>
        <v>3.591899400595925E-2</v>
      </c>
      <c r="Q1067">
        <f t="shared" si="152"/>
        <v>-6.5759041728812626E-2</v>
      </c>
    </row>
    <row r="1068" spans="1:17" x14ac:dyDescent="0.25">
      <c r="A1068" t="s">
        <v>36</v>
      </c>
      <c r="B1068">
        <v>5.8282E-2</v>
      </c>
      <c r="C1068">
        <v>7.1219999999999999E-3</v>
      </c>
      <c r="D1068">
        <v>2.5533000000000001E-3</v>
      </c>
      <c r="E1068">
        <v>4.4067999999999999E-4</v>
      </c>
      <c r="F1068">
        <v>4.3918999999999998E-3</v>
      </c>
      <c r="G1068">
        <v>2.8536000000000002E-4</v>
      </c>
      <c r="H1068">
        <v>-2.8365E-3</v>
      </c>
      <c r="I1068">
        <f t="shared" si="145"/>
        <v>5.9005456492954952E-2</v>
      </c>
      <c r="J1068" t="str">
        <f t="shared" si="144"/>
        <v>PPPWE2</v>
      </c>
      <c r="K1068">
        <f t="shared" si="146"/>
        <v>0.98773915946161128</v>
      </c>
      <c r="L1068">
        <f t="shared" si="147"/>
        <v>0.12070070165206402</v>
      </c>
      <c r="M1068">
        <f t="shared" si="148"/>
        <v>4.3272269240131299E-2</v>
      </c>
      <c r="N1068">
        <f t="shared" si="149"/>
        <v>7.4684618371288368E-3</v>
      </c>
      <c r="O1068">
        <f t="shared" si="150"/>
        <v>7.4432099352106151E-2</v>
      </c>
      <c r="P1068">
        <f t="shared" si="151"/>
        <v>4.8361629069689684E-3</v>
      </c>
      <c r="Q1068">
        <f t="shared" si="152"/>
        <v>-4.8071825363111435E-2</v>
      </c>
    </row>
    <row r="1069" spans="1:17" x14ac:dyDescent="0.25">
      <c r="A1069" t="s">
        <v>36</v>
      </c>
      <c r="B1069">
        <v>9.9543999999999994E-2</v>
      </c>
      <c r="C1069">
        <v>7.2960000000000004E-3</v>
      </c>
      <c r="D1069">
        <v>3.7293999999999999E-3</v>
      </c>
      <c r="E1069">
        <v>9.1960999999999996E-4</v>
      </c>
      <c r="F1069">
        <v>4.836E-3</v>
      </c>
      <c r="G1069">
        <v>-3.3044999999999998E-4</v>
      </c>
      <c r="H1069">
        <v>-2.6435E-3</v>
      </c>
      <c r="I1069">
        <f t="shared" si="145"/>
        <v>0.10003738223466566</v>
      </c>
      <c r="J1069" t="str">
        <f t="shared" si="144"/>
        <v>PPPWE2</v>
      </c>
      <c r="K1069">
        <f t="shared" si="146"/>
        <v>0.99506802133718075</v>
      </c>
      <c r="L1069">
        <f t="shared" si="147"/>
        <v>7.2932736113437993E-2</v>
      </c>
      <c r="M1069">
        <f t="shared" si="148"/>
        <v>3.7280063879037234E-2</v>
      </c>
      <c r="N1069">
        <f t="shared" si="149"/>
        <v>9.1926635769296466E-3</v>
      </c>
      <c r="O1069">
        <f t="shared" si="150"/>
        <v>4.8341928706768934E-2</v>
      </c>
      <c r="P1069">
        <f t="shared" si="151"/>
        <v>-3.3032651656641422E-3</v>
      </c>
      <c r="Q1069">
        <f t="shared" si="152"/>
        <v>-2.6425121698995798E-2</v>
      </c>
    </row>
    <row r="1070" spans="1:17" x14ac:dyDescent="0.25">
      <c r="A1070" t="s">
        <v>36</v>
      </c>
      <c r="B1070">
        <v>-7.7539999999999998E-2</v>
      </c>
      <c r="C1070">
        <v>3.4493999999999997E-2</v>
      </c>
      <c r="D1070">
        <v>-1.8693000000000001E-2</v>
      </c>
      <c r="E1070">
        <v>9.7783000000000006E-4</v>
      </c>
      <c r="F1070">
        <v>-2.0168999999999999E-3</v>
      </c>
      <c r="G1070">
        <v>2.9045E-3</v>
      </c>
      <c r="H1070">
        <v>1.8833000000000001E-3</v>
      </c>
      <c r="I1070">
        <f t="shared" si="145"/>
        <v>8.6998407234034458E-2</v>
      </c>
      <c r="J1070" t="str">
        <f t="shared" si="144"/>
        <v>PPPWE2</v>
      </c>
      <c r="K1070">
        <f t="shared" si="146"/>
        <v>-0.8912806850751831</v>
      </c>
      <c r="L1070">
        <f t="shared" si="147"/>
        <v>0.39649001742305084</v>
      </c>
      <c r="M1070">
        <f t="shared" si="148"/>
        <v>-0.21486600265811709</v>
      </c>
      <c r="N1070">
        <f t="shared" si="149"/>
        <v>1.1239631058641557E-2</v>
      </c>
      <c r="O1070">
        <f t="shared" si="150"/>
        <v>-2.3183183050401557E-2</v>
      </c>
      <c r="P1070">
        <f t="shared" si="151"/>
        <v>3.3385668684561123E-2</v>
      </c>
      <c r="Q1070">
        <f t="shared" si="152"/>
        <v>2.1647522752154921E-2</v>
      </c>
    </row>
    <row r="1071" spans="1:17" x14ac:dyDescent="0.25">
      <c r="A1071" t="s">
        <v>36</v>
      </c>
      <c r="B1071">
        <v>6.4019000000000006E-2</v>
      </c>
      <c r="C1071">
        <v>3.7796000000000003E-2</v>
      </c>
      <c r="D1071">
        <v>-2.0705999999999999E-2</v>
      </c>
      <c r="E1071">
        <v>-2.7223E-3</v>
      </c>
      <c r="F1071">
        <v>4.0413999999999997E-3</v>
      </c>
      <c r="G1071">
        <v>-4.6643999999999999E-4</v>
      </c>
      <c r="H1071">
        <v>-1.2829E-3</v>
      </c>
      <c r="I1071">
        <f t="shared" si="145"/>
        <v>7.7338965877063556E-2</v>
      </c>
      <c r="J1071" t="str">
        <f t="shared" si="144"/>
        <v>PPPWE2</v>
      </c>
      <c r="K1071">
        <f t="shared" si="146"/>
        <v>0.82777160612366218</v>
      </c>
      <c r="L1071">
        <f t="shared" si="147"/>
        <v>0.48870578461159869</v>
      </c>
      <c r="M1071">
        <f t="shared" si="148"/>
        <v>-0.26773049995152293</v>
      </c>
      <c r="N1071">
        <f t="shared" si="149"/>
        <v>-3.5199591423646814E-2</v>
      </c>
      <c r="O1071">
        <f t="shared" si="150"/>
        <v>5.2255676736409004E-2</v>
      </c>
      <c r="P1071">
        <f t="shared" si="151"/>
        <v>-6.0311124503713105E-3</v>
      </c>
      <c r="Q1071">
        <f t="shared" si="152"/>
        <v>-1.6588015956138742E-2</v>
      </c>
    </row>
    <row r="1072" spans="1:17" x14ac:dyDescent="0.25">
      <c r="A1072" t="s">
        <v>36</v>
      </c>
      <c r="B1072">
        <v>2.1857999999999999E-2</v>
      </c>
      <c r="C1072">
        <v>3.8932000000000001E-2</v>
      </c>
      <c r="D1072">
        <v>-2.0275999999999999E-2</v>
      </c>
      <c r="E1072">
        <v>-2.6870000000000002E-3</v>
      </c>
      <c r="F1072">
        <v>3.6637000000000002E-3</v>
      </c>
      <c r="G1072">
        <v>-3.4302999999999998E-3</v>
      </c>
      <c r="H1072">
        <v>1.3407999999999999E-4</v>
      </c>
      <c r="I1072">
        <f t="shared" si="145"/>
        <v>4.9366147978411275E-2</v>
      </c>
      <c r="J1072" t="str">
        <f t="shared" si="144"/>
        <v>PPPWE2</v>
      </c>
      <c r="K1072">
        <f t="shared" si="146"/>
        <v>0.44277305188079297</v>
      </c>
      <c r="L1072">
        <f t="shared" si="147"/>
        <v>0.78863759062233663</v>
      </c>
      <c r="M1072">
        <f t="shared" si="148"/>
        <v>-0.41072680025322345</v>
      </c>
      <c r="N1072">
        <f t="shared" si="149"/>
        <v>-5.443001145592876E-2</v>
      </c>
      <c r="O1072">
        <f t="shared" si="150"/>
        <v>7.4214824328651355E-2</v>
      </c>
      <c r="P1072">
        <f t="shared" si="151"/>
        <v>-6.948688808979249E-2</v>
      </c>
      <c r="Q1072">
        <f t="shared" si="152"/>
        <v>2.7160312378157526E-3</v>
      </c>
    </row>
    <row r="1073" spans="1:17" x14ac:dyDescent="0.25">
      <c r="A1073" t="s">
        <v>36</v>
      </c>
      <c r="B1073">
        <v>2.1180999999999998E-2</v>
      </c>
      <c r="C1073">
        <v>3.9736E-2</v>
      </c>
      <c r="D1073">
        <v>-2.0094000000000001E-2</v>
      </c>
      <c r="E1073">
        <v>-2.8473000000000001E-3</v>
      </c>
      <c r="F1073">
        <v>3.6058000000000002E-3</v>
      </c>
      <c r="G1073">
        <v>-3.7472E-3</v>
      </c>
      <c r="H1073">
        <v>4.9470999999999998E-4</v>
      </c>
      <c r="I1073">
        <f t="shared" si="145"/>
        <v>4.9666371417228579E-2</v>
      </c>
      <c r="J1073" t="str">
        <f t="shared" si="144"/>
        <v>PPPWE2</v>
      </c>
      <c r="K1073">
        <f t="shared" si="146"/>
        <v>0.42646562242420233</v>
      </c>
      <c r="L1073">
        <f t="shared" si="147"/>
        <v>0.80005844731826192</v>
      </c>
      <c r="M1073">
        <f t="shared" si="148"/>
        <v>-0.40457958627977542</v>
      </c>
      <c r="N1073">
        <f t="shared" si="149"/>
        <v>-5.7328528715756173E-2</v>
      </c>
      <c r="O1073">
        <f t="shared" si="150"/>
        <v>7.2600431581945568E-2</v>
      </c>
      <c r="P1073">
        <f t="shared" si="151"/>
        <v>-7.5447428372030181E-2</v>
      </c>
      <c r="Q1073">
        <f t="shared" si="152"/>
        <v>9.9606632391991481E-3</v>
      </c>
    </row>
    <row r="1074" spans="1:17" x14ac:dyDescent="0.25">
      <c r="A1074" t="s">
        <v>36</v>
      </c>
      <c r="B1074">
        <v>2.2645E-3</v>
      </c>
      <c r="C1074">
        <v>4.0277E-2</v>
      </c>
      <c r="D1074">
        <v>-1.9775000000000001E-2</v>
      </c>
      <c r="E1074">
        <v>-3.1430999999999998E-3</v>
      </c>
      <c r="F1074">
        <v>3.4196999999999999E-3</v>
      </c>
      <c r="G1074">
        <v>-3.7984999999999998E-3</v>
      </c>
      <c r="H1074">
        <v>9.2500999999999998E-4</v>
      </c>
      <c r="I1074">
        <f t="shared" si="145"/>
        <v>4.5335118679673707E-2</v>
      </c>
      <c r="J1074" t="str">
        <f t="shared" si="144"/>
        <v>PPPWE2</v>
      </c>
      <c r="K1074">
        <f t="shared" si="146"/>
        <v>4.9950238710090841E-2</v>
      </c>
      <c r="L1074">
        <f t="shared" si="147"/>
        <v>0.88842824664443754</v>
      </c>
      <c r="M1074">
        <f t="shared" si="148"/>
        <v>-0.43619605674190615</v>
      </c>
      <c r="N1074">
        <f t="shared" si="149"/>
        <v>-6.9330357822780533E-2</v>
      </c>
      <c r="O1074">
        <f t="shared" si="150"/>
        <v>7.5431588128459987E-2</v>
      </c>
      <c r="P1074">
        <f t="shared" si="151"/>
        <v>-8.3787141417655128E-2</v>
      </c>
      <c r="Q1074">
        <f t="shared" si="152"/>
        <v>2.0403828796299903E-2</v>
      </c>
    </row>
    <row r="1075" spans="1:17" x14ac:dyDescent="0.25">
      <c r="A1075" t="s">
        <v>36</v>
      </c>
      <c r="B1075">
        <v>-6.0795000000000002E-2</v>
      </c>
      <c r="C1075">
        <v>3.5323E-2</v>
      </c>
      <c r="D1075">
        <v>-1.8134000000000001E-2</v>
      </c>
      <c r="E1075">
        <v>-1.8994999999999999E-3</v>
      </c>
      <c r="F1075">
        <v>-1.9488999999999999E-3</v>
      </c>
      <c r="G1075">
        <v>-1.6333000000000001E-3</v>
      </c>
      <c r="H1075">
        <v>5.1580000000000003E-3</v>
      </c>
      <c r="I1075">
        <f t="shared" si="145"/>
        <v>7.2864718858649286E-2</v>
      </c>
      <c r="J1075" t="str">
        <f t="shared" si="144"/>
        <v>PPPWE2</v>
      </c>
      <c r="K1075">
        <f t="shared" si="146"/>
        <v>-0.83435441668191423</v>
      </c>
      <c r="L1075">
        <f t="shared" si="147"/>
        <v>0.48477508118192708</v>
      </c>
      <c r="M1075">
        <f t="shared" si="148"/>
        <v>-0.24887216040973489</v>
      </c>
      <c r="N1075">
        <f t="shared" si="149"/>
        <v>-2.6068857874616269E-2</v>
      </c>
      <c r="O1075">
        <f t="shared" si="150"/>
        <v>-2.6746826592176701E-2</v>
      </c>
      <c r="P1075">
        <f t="shared" si="151"/>
        <v>-2.2415512275130695E-2</v>
      </c>
      <c r="Q1075">
        <f t="shared" si="152"/>
        <v>7.0788717513698723E-2</v>
      </c>
    </row>
    <row r="1076" spans="1:17" x14ac:dyDescent="0.25">
      <c r="A1076" t="s">
        <v>36</v>
      </c>
      <c r="B1076">
        <v>9.0583999999999998E-2</v>
      </c>
      <c r="C1076">
        <v>5.9020000000000001E-3</v>
      </c>
      <c r="D1076">
        <v>1.0012E-2</v>
      </c>
      <c r="E1076">
        <v>-8.9731000000000001E-4</v>
      </c>
      <c r="F1076">
        <v>3.7531999999999999E-3</v>
      </c>
      <c r="G1076">
        <v>-4.6725999999999998E-3</v>
      </c>
      <c r="H1076">
        <v>1.1685000000000001E-3</v>
      </c>
      <c r="I1076">
        <f t="shared" si="145"/>
        <v>9.153482977799271E-2</v>
      </c>
      <c r="J1076" t="str">
        <f t="shared" si="144"/>
        <v>PPPWE2</v>
      </c>
      <c r="K1076">
        <f t="shared" si="146"/>
        <v>0.98961237181192296</v>
      </c>
      <c r="L1076">
        <f t="shared" si="147"/>
        <v>6.4478188404508183E-2</v>
      </c>
      <c r="M1076">
        <f t="shared" si="148"/>
        <v>0.10937912949948085</v>
      </c>
      <c r="N1076">
        <f t="shared" si="149"/>
        <v>-9.8029351469415861E-3</v>
      </c>
      <c r="O1076">
        <f t="shared" si="150"/>
        <v>4.1002971318163356E-2</v>
      </c>
      <c r="P1076">
        <f t="shared" si="151"/>
        <v>-5.1047235367486433E-2</v>
      </c>
      <c r="Q1076">
        <f t="shared" si="152"/>
        <v>1.2765632522986754E-2</v>
      </c>
    </row>
    <row r="1077" spans="1:17" x14ac:dyDescent="0.25">
      <c r="A1077" t="s">
        <v>36</v>
      </c>
      <c r="B1077">
        <v>-9.8767999999999995E-2</v>
      </c>
      <c r="C1077">
        <v>7.1154E-3</v>
      </c>
      <c r="D1077">
        <v>8.6014000000000004E-3</v>
      </c>
      <c r="E1077">
        <v>1.1787E-3</v>
      </c>
      <c r="F1077">
        <v>2.4535999999999998E-3</v>
      </c>
      <c r="G1077">
        <v>-1.598E-3</v>
      </c>
      <c r="H1077">
        <v>-6.5565000000000003E-4</v>
      </c>
      <c r="I1077">
        <f t="shared" si="145"/>
        <v>9.9449101507718504E-2</v>
      </c>
      <c r="J1077" t="str">
        <f t="shared" si="144"/>
        <v>PPPWE2</v>
      </c>
      <c r="K1077">
        <f t="shared" si="146"/>
        <v>-0.99315125529147541</v>
      </c>
      <c r="L1077">
        <f t="shared" si="147"/>
        <v>7.1548157722146496E-2</v>
      </c>
      <c r="M1077">
        <f t="shared" si="148"/>
        <v>8.6490474721206231E-2</v>
      </c>
      <c r="N1077">
        <f t="shared" si="149"/>
        <v>1.1852294109550281E-2</v>
      </c>
      <c r="O1077">
        <f t="shared" si="150"/>
        <v>2.4671917219981816E-2</v>
      </c>
      <c r="P1077">
        <f t="shared" si="151"/>
        <v>-1.6068521241249977E-2</v>
      </c>
      <c r="Q1077">
        <f t="shared" si="152"/>
        <v>-6.5928197445716827E-3</v>
      </c>
    </row>
    <row r="1078" spans="1:17" x14ac:dyDescent="0.25">
      <c r="A1078" t="s">
        <v>36</v>
      </c>
      <c r="B1078">
        <v>-9.4211000000000003E-2</v>
      </c>
      <c r="C1078">
        <v>7.7714999999999998E-3</v>
      </c>
      <c r="D1078">
        <v>9.1678000000000003E-3</v>
      </c>
      <c r="E1078">
        <v>-5.2227999999999997E-4</v>
      </c>
      <c r="F1078">
        <v>2.4981000000000001E-3</v>
      </c>
      <c r="G1078">
        <v>5.4117999999999996E-3</v>
      </c>
      <c r="H1078">
        <v>-1.7795E-3</v>
      </c>
      <c r="I1078">
        <f t="shared" si="145"/>
        <v>9.5179434593762949E-2</v>
      </c>
      <c r="J1078" t="str">
        <f t="shared" si="144"/>
        <v>PPPWE2</v>
      </c>
      <c r="K1078">
        <f t="shared" si="146"/>
        <v>-0.98982516971343293</v>
      </c>
      <c r="L1078">
        <f t="shared" si="147"/>
        <v>8.1651041878633535E-2</v>
      </c>
      <c r="M1078">
        <f t="shared" si="148"/>
        <v>9.6321227785490127E-2</v>
      </c>
      <c r="N1078">
        <f t="shared" si="149"/>
        <v>-5.4873198420347059E-3</v>
      </c>
      <c r="O1078">
        <f t="shared" si="150"/>
        <v>2.6246216009395154E-2</v>
      </c>
      <c r="P1078">
        <f t="shared" si="151"/>
        <v>5.6858921500198022E-2</v>
      </c>
      <c r="Q1078">
        <f t="shared" si="152"/>
        <v>-1.8696265717432721E-2</v>
      </c>
    </row>
    <row r="1079" spans="1:17" x14ac:dyDescent="0.25">
      <c r="A1079" t="s">
        <v>36</v>
      </c>
      <c r="B1079">
        <v>-2.8607E-2</v>
      </c>
      <c r="C1079">
        <v>5.9652000000000004E-3</v>
      </c>
      <c r="D1079">
        <v>7.6905000000000003E-3</v>
      </c>
      <c r="E1079">
        <v>-8.8982000000000004E-4</v>
      </c>
      <c r="F1079">
        <v>3.0817000000000002E-3</v>
      </c>
      <c r="G1079">
        <v>6.1368999999999998E-3</v>
      </c>
      <c r="H1079">
        <v>-2.8253000000000002E-3</v>
      </c>
      <c r="I1079">
        <f t="shared" si="145"/>
        <v>3.1129091964148262E-2</v>
      </c>
      <c r="J1079" t="str">
        <f t="shared" si="144"/>
        <v>PPPWE2</v>
      </c>
      <c r="K1079">
        <f t="shared" si="146"/>
        <v>-0.91897958452970663</v>
      </c>
      <c r="L1079">
        <f t="shared" si="147"/>
        <v>0.19162781898264783</v>
      </c>
      <c r="M1079">
        <f t="shared" si="148"/>
        <v>0.24705185775599361</v>
      </c>
      <c r="N1079">
        <f t="shared" si="149"/>
        <v>-2.8584836365442848E-2</v>
      </c>
      <c r="O1079">
        <f t="shared" si="150"/>
        <v>9.8997426701338737E-2</v>
      </c>
      <c r="P1079">
        <f t="shared" si="151"/>
        <v>0.1971435596986876</v>
      </c>
      <c r="Q1079">
        <f t="shared" si="152"/>
        <v>-9.0760758561603122E-2</v>
      </c>
    </row>
    <row r="1080" spans="1:17" x14ac:dyDescent="0.25">
      <c r="A1080" t="s">
        <v>36</v>
      </c>
      <c r="B1080">
        <v>7.0722999999999994E-2</v>
      </c>
      <c r="C1080">
        <v>4.3771000000000001E-3</v>
      </c>
      <c r="D1080">
        <v>7.8171999999999998E-3</v>
      </c>
      <c r="E1080">
        <v>-1.8579999999999999E-4</v>
      </c>
      <c r="F1080">
        <v>4.0584000000000002E-3</v>
      </c>
      <c r="G1080">
        <v>5.0111000000000001E-3</v>
      </c>
      <c r="H1080">
        <v>-3.6110999999999999E-3</v>
      </c>
      <c r="I1080">
        <f t="shared" si="145"/>
        <v>7.1670542399719553E-2</v>
      </c>
      <c r="J1080" t="str">
        <f t="shared" si="144"/>
        <v>PPPWE2</v>
      </c>
      <c r="K1080">
        <f t="shared" si="146"/>
        <v>0.98677919312463214</v>
      </c>
      <c r="L1080">
        <f t="shared" si="147"/>
        <v>6.1072511152324246E-2</v>
      </c>
      <c r="M1080">
        <f t="shared" si="148"/>
        <v>0.10907131072626833</v>
      </c>
      <c r="N1080">
        <f t="shared" si="149"/>
        <v>-2.5924179415827476E-3</v>
      </c>
      <c r="O1080">
        <f t="shared" si="150"/>
        <v>5.6625774887617997E-2</v>
      </c>
      <c r="P1080">
        <f t="shared" si="151"/>
        <v>6.9918544386788517E-2</v>
      </c>
      <c r="Q1080">
        <f t="shared" si="152"/>
        <v>-5.0384717055163938E-2</v>
      </c>
    </row>
    <row r="1081" spans="1:17" x14ac:dyDescent="0.25">
      <c r="A1081" t="s">
        <v>36</v>
      </c>
      <c r="B1081">
        <v>9.9565000000000001E-2</v>
      </c>
      <c r="C1081">
        <v>4.9784E-3</v>
      </c>
      <c r="D1081">
        <v>9.6798000000000006E-3</v>
      </c>
      <c r="E1081">
        <v>3.6624999999999998E-4</v>
      </c>
      <c r="F1081">
        <v>4.2247999999999999E-3</v>
      </c>
      <c r="G1081">
        <v>4.5607E-3</v>
      </c>
      <c r="H1081">
        <v>-3.1973000000000001E-3</v>
      </c>
      <c r="I1081">
        <f t="shared" si="145"/>
        <v>0.10040257967543713</v>
      </c>
      <c r="J1081" t="str">
        <f t="shared" si="144"/>
        <v>PPPWE2</v>
      </c>
      <c r="K1081">
        <f t="shared" si="146"/>
        <v>0.99165778729844689</v>
      </c>
      <c r="L1081">
        <f t="shared" si="147"/>
        <v>4.9584383350440298E-2</v>
      </c>
      <c r="M1081">
        <f t="shared" si="148"/>
        <v>9.6409873444398206E-2</v>
      </c>
      <c r="N1081">
        <f t="shared" si="149"/>
        <v>3.647814639663096E-3</v>
      </c>
      <c r="O1081">
        <f t="shared" si="150"/>
        <v>4.2078600108255697E-2</v>
      </c>
      <c r="P1081">
        <f t="shared" si="151"/>
        <v>4.5424131678120087E-2</v>
      </c>
      <c r="Q1081">
        <f t="shared" si="152"/>
        <v>-3.184479931029302E-2</v>
      </c>
    </row>
    <row r="1082" spans="1:17" x14ac:dyDescent="0.25">
      <c r="A1082" t="s">
        <v>36</v>
      </c>
      <c r="B1082">
        <v>-8.2056000000000004E-2</v>
      </c>
      <c r="C1082">
        <v>1.8175E-2</v>
      </c>
      <c r="D1082">
        <v>1.9037000000000001E-4</v>
      </c>
      <c r="E1082">
        <v>-4.4926999999999996E-3</v>
      </c>
      <c r="F1082">
        <v>1.0292000000000001E-2</v>
      </c>
      <c r="G1082">
        <v>3.6627000000000001E-3</v>
      </c>
      <c r="H1082">
        <v>-9.3915000000000005E-3</v>
      </c>
      <c r="I1082">
        <f t="shared" si="145"/>
        <v>8.5388987946730582E-2</v>
      </c>
      <c r="J1082" t="str">
        <f t="shared" si="144"/>
        <v>PPPWE2</v>
      </c>
      <c r="K1082">
        <f t="shared" si="146"/>
        <v>-0.96096700491625642</v>
      </c>
      <c r="L1082">
        <f t="shared" si="147"/>
        <v>0.21284946029970944</v>
      </c>
      <c r="M1082">
        <f t="shared" si="148"/>
        <v>2.2294443882946735E-3</v>
      </c>
      <c r="N1082">
        <f t="shared" si="149"/>
        <v>-5.2614512808170817E-2</v>
      </c>
      <c r="O1082">
        <f t="shared" si="150"/>
        <v>0.12053076453395377</v>
      </c>
      <c r="P1082">
        <f t="shared" si="151"/>
        <v>4.2894289861884226E-2</v>
      </c>
      <c r="Q1082">
        <f t="shared" si="152"/>
        <v>-0.10998490819283199</v>
      </c>
    </row>
    <row r="1083" spans="1:17" x14ac:dyDescent="0.25">
      <c r="A1083" t="s">
        <v>36</v>
      </c>
      <c r="B1083">
        <v>6.0793E-2</v>
      </c>
      <c r="C1083">
        <v>1.5606E-2</v>
      </c>
      <c r="D1083">
        <v>-1.5592E-3</v>
      </c>
      <c r="E1083">
        <v>-5.8329000000000002E-3</v>
      </c>
      <c r="F1083">
        <v>1.1622E-2</v>
      </c>
      <c r="G1083">
        <v>1.6884000000000001E-3</v>
      </c>
      <c r="H1083">
        <v>-9.6691999999999993E-3</v>
      </c>
      <c r="I1083">
        <f t="shared" si="145"/>
        <v>6.4862970323983776E-2</v>
      </c>
      <c r="J1083" t="str">
        <f t="shared" si="144"/>
        <v>PPPWE2</v>
      </c>
      <c r="K1083">
        <f t="shared" si="146"/>
        <v>0.93725279148249463</v>
      </c>
      <c r="L1083">
        <f t="shared" si="147"/>
        <v>0.24059952731195713</v>
      </c>
      <c r="M1083">
        <f t="shared" si="148"/>
        <v>-2.4038368767448644E-2</v>
      </c>
      <c r="N1083">
        <f t="shared" si="149"/>
        <v>-8.9926501528765523E-2</v>
      </c>
      <c r="O1083">
        <f t="shared" si="150"/>
        <v>0.17917773333458709</v>
      </c>
      <c r="P1083">
        <f t="shared" si="151"/>
        <v>2.6030260278963761E-2</v>
      </c>
      <c r="Q1083">
        <f t="shared" si="152"/>
        <v>-0.14907118733081992</v>
      </c>
    </row>
    <row r="1084" spans="1:17" x14ac:dyDescent="0.25">
      <c r="A1084" t="s">
        <v>36</v>
      </c>
      <c r="B1084">
        <v>1.9838999999999999E-2</v>
      </c>
      <c r="C1084">
        <v>1.5591000000000001E-2</v>
      </c>
      <c r="D1084">
        <v>-2.4310999999999998E-3</v>
      </c>
      <c r="E1084">
        <v>-4.2211999999999996E-3</v>
      </c>
      <c r="F1084">
        <v>1.1828E-2</v>
      </c>
      <c r="G1084">
        <v>-5.6642000000000003E-3</v>
      </c>
      <c r="H1084">
        <v>-8.3748E-3</v>
      </c>
      <c r="I1084">
        <f t="shared" si="145"/>
        <v>3.0041904056334379E-2</v>
      </c>
      <c r="J1084" t="str">
        <f t="shared" si="144"/>
        <v>PPPWE2</v>
      </c>
      <c r="K1084">
        <f t="shared" si="146"/>
        <v>0.6603775833515092</v>
      </c>
      <c r="L1084">
        <f t="shared" si="147"/>
        <v>0.51897509461330615</v>
      </c>
      <c r="M1084">
        <f t="shared" si="148"/>
        <v>-8.0923632384991881E-2</v>
      </c>
      <c r="N1084">
        <f t="shared" si="149"/>
        <v>-0.14051040147403551</v>
      </c>
      <c r="O1084">
        <f t="shared" si="150"/>
        <v>0.39371672240947886</v>
      </c>
      <c r="P1084">
        <f t="shared" si="151"/>
        <v>-0.18854330901858052</v>
      </c>
      <c r="Q1084">
        <f t="shared" si="152"/>
        <v>-0.27877061268472297</v>
      </c>
    </row>
    <row r="1085" spans="1:17" x14ac:dyDescent="0.25">
      <c r="A1085" t="s">
        <v>36</v>
      </c>
      <c r="B1085">
        <v>1.9106000000000001E-2</v>
      </c>
      <c r="C1085">
        <v>1.5892E-2</v>
      </c>
      <c r="D1085">
        <v>-2.2076999999999999E-3</v>
      </c>
      <c r="E1085">
        <v>-4.3803000000000002E-3</v>
      </c>
      <c r="F1085">
        <v>1.2102999999999999E-2</v>
      </c>
      <c r="G1085">
        <v>-5.8646999999999996E-3</v>
      </c>
      <c r="H1085">
        <v>-8.3806999999999996E-3</v>
      </c>
      <c r="I1085">
        <f t="shared" si="145"/>
        <v>2.9879245555401831E-2</v>
      </c>
      <c r="J1085" t="str">
        <f t="shared" si="144"/>
        <v>PPPWE2</v>
      </c>
      <c r="K1085">
        <f t="shared" si="146"/>
        <v>0.63944050945241659</v>
      </c>
      <c r="L1085">
        <f t="shared" si="147"/>
        <v>0.53187420581062517</v>
      </c>
      <c r="M1085">
        <f t="shared" si="148"/>
        <v>-7.3887407762906934E-2</v>
      </c>
      <c r="N1085">
        <f t="shared" si="149"/>
        <v>-0.14660008706973832</v>
      </c>
      <c r="O1085">
        <f t="shared" si="150"/>
        <v>0.40506377503939062</v>
      </c>
      <c r="P1085">
        <f t="shared" si="151"/>
        <v>-0.19628005630616494</v>
      </c>
      <c r="Q1085">
        <f t="shared" si="152"/>
        <v>-0.28048566301517153</v>
      </c>
    </row>
    <row r="1086" spans="1:17" x14ac:dyDescent="0.25">
      <c r="A1086" t="s">
        <v>36</v>
      </c>
      <c r="B1086">
        <v>9.2064000000000002E-4</v>
      </c>
      <c r="C1086">
        <v>1.6383000000000002E-2</v>
      </c>
      <c r="D1086">
        <v>-1.9253E-3</v>
      </c>
      <c r="E1086">
        <v>-4.5312E-3</v>
      </c>
      <c r="F1086">
        <v>1.2011000000000001E-2</v>
      </c>
      <c r="G1086">
        <v>-5.8741000000000002E-3</v>
      </c>
      <c r="H1086">
        <v>-8.1086999999999999E-3</v>
      </c>
      <c r="I1086">
        <f t="shared" si="145"/>
        <v>2.3195021190755574E-2</v>
      </c>
      <c r="J1086" t="str">
        <f t="shared" ref="J1086:J1149" si="153">A1086</f>
        <v>PPPWE2</v>
      </c>
      <c r="K1086">
        <f t="shared" si="146"/>
        <v>3.9691276521313247E-2</v>
      </c>
      <c r="L1086">
        <f t="shared" si="147"/>
        <v>0.70631537109909959</v>
      </c>
      <c r="M1086">
        <f t="shared" si="148"/>
        <v>-8.3004882132521288E-2</v>
      </c>
      <c r="N1086">
        <f t="shared" si="149"/>
        <v>-0.19535226817580661</v>
      </c>
      <c r="O1086">
        <f t="shared" si="150"/>
        <v>0.51782664483130592</v>
      </c>
      <c r="P1086">
        <f t="shared" si="151"/>
        <v>-0.2532483135795166</v>
      </c>
      <c r="Q1086">
        <f t="shared" si="152"/>
        <v>-0.34958795395417613</v>
      </c>
    </row>
    <row r="1087" spans="1:17" x14ac:dyDescent="0.25">
      <c r="A1087" t="s">
        <v>36</v>
      </c>
      <c r="B1087">
        <v>-5.9366000000000002E-2</v>
      </c>
      <c r="C1087">
        <v>1.6947E-2</v>
      </c>
      <c r="D1087">
        <v>-1.4702000000000001E-3</v>
      </c>
      <c r="E1087">
        <v>-4.6163000000000003E-3</v>
      </c>
      <c r="F1087">
        <v>1.1051999999999999E-2</v>
      </c>
      <c r="G1087">
        <v>-5.3676000000000001E-3</v>
      </c>
      <c r="H1087">
        <v>-7.1693E-3</v>
      </c>
      <c r="I1087">
        <f t="shared" si="145"/>
        <v>6.3540154036483096E-2</v>
      </c>
      <c r="J1087" t="str">
        <f t="shared" si="153"/>
        <v>PPPWE2</v>
      </c>
      <c r="K1087">
        <f t="shared" si="146"/>
        <v>-0.93430683164402772</v>
      </c>
      <c r="L1087">
        <f t="shared" si="147"/>
        <v>0.26671323444179057</v>
      </c>
      <c r="M1087">
        <f t="shared" si="148"/>
        <v>-2.313812458112471E-2</v>
      </c>
      <c r="N1087">
        <f t="shared" si="149"/>
        <v>-7.2651696710546873E-2</v>
      </c>
      <c r="O1087">
        <f t="shared" si="150"/>
        <v>0.17393725538742366</v>
      </c>
      <c r="P1087">
        <f t="shared" si="151"/>
        <v>-8.4475715890113587E-2</v>
      </c>
      <c r="Q1087">
        <f t="shared" si="152"/>
        <v>-0.11283101384808691</v>
      </c>
    </row>
    <row r="1088" spans="1:17" x14ac:dyDescent="0.25">
      <c r="A1088" t="s">
        <v>36</v>
      </c>
      <c r="B1088">
        <v>8.9199000000000001E-2</v>
      </c>
      <c r="C1088">
        <v>-1.4886000000000001E-3</v>
      </c>
      <c r="D1088">
        <v>-1.2615E-3</v>
      </c>
      <c r="E1088">
        <v>-9.4026999999999999E-4</v>
      </c>
      <c r="F1088">
        <v>1.7413000000000001E-3</v>
      </c>
      <c r="G1088">
        <v>-1.3778E-3</v>
      </c>
      <c r="H1088">
        <v>-1.2011999999999999E-3</v>
      </c>
      <c r="I1088">
        <f t="shared" si="145"/>
        <v>8.9261001343548113E-2</v>
      </c>
      <c r="J1088" t="str">
        <f t="shared" si="153"/>
        <v>PPPWE2</v>
      </c>
      <c r="K1088">
        <f t="shared" si="146"/>
        <v>0.99930539269541152</v>
      </c>
      <c r="L1088">
        <f t="shared" si="147"/>
        <v>-1.667693592491384E-2</v>
      </c>
      <c r="M1088">
        <f t="shared" si="148"/>
        <v>-1.4132711721939278E-2</v>
      </c>
      <c r="N1088">
        <f t="shared" si="149"/>
        <v>-1.0533939635979267E-2</v>
      </c>
      <c r="O1088">
        <f t="shared" si="150"/>
        <v>1.9507959509641588E-2</v>
      </c>
      <c r="P1088">
        <f t="shared" si="151"/>
        <v>-1.5435632350763326E-2</v>
      </c>
      <c r="Q1088">
        <f t="shared" si="152"/>
        <v>-1.3457164740700325E-2</v>
      </c>
    </row>
    <row r="1089" spans="1:17" x14ac:dyDescent="0.25">
      <c r="A1089" t="s">
        <v>36</v>
      </c>
      <c r="B1089">
        <v>-9.0187000000000003E-2</v>
      </c>
      <c r="C1089">
        <v>3.1562999999999999E-3</v>
      </c>
      <c r="D1089">
        <v>1.4415999999999999E-3</v>
      </c>
      <c r="E1089">
        <v>-2.1231000000000002E-3</v>
      </c>
      <c r="F1089">
        <v>-1.013E-4</v>
      </c>
      <c r="G1089">
        <v>-1.1209E-3</v>
      </c>
      <c r="H1089">
        <v>1.9661000000000001E-3</v>
      </c>
      <c r="I1089">
        <f t="shared" si="145"/>
        <v>9.0307115946474573E-2</v>
      </c>
      <c r="J1089" t="str">
        <f t="shared" si="153"/>
        <v>PPPWE2</v>
      </c>
      <c r="K1089">
        <f t="shared" si="146"/>
        <v>-0.99866991714644326</v>
      </c>
      <c r="L1089">
        <f t="shared" si="147"/>
        <v>3.4950734135621747E-2</v>
      </c>
      <c r="M1089">
        <f t="shared" si="148"/>
        <v>1.5963304606631912E-2</v>
      </c>
      <c r="N1089">
        <f t="shared" si="149"/>
        <v>-2.3509775256895269E-2</v>
      </c>
      <c r="O1089">
        <f t="shared" si="150"/>
        <v>-1.1217277723722342E-3</v>
      </c>
      <c r="P1089">
        <f t="shared" si="151"/>
        <v>-1.2412089437828603E-2</v>
      </c>
      <c r="Q1089">
        <f t="shared" si="152"/>
        <v>2.1771263309585884E-2</v>
      </c>
    </row>
    <row r="1090" spans="1:17" x14ac:dyDescent="0.25">
      <c r="A1090" t="s">
        <v>36</v>
      </c>
      <c r="B1090">
        <v>-9.7770999999999997E-2</v>
      </c>
      <c r="C1090">
        <v>2.7368000000000002E-3</v>
      </c>
      <c r="D1090">
        <v>1.5087E-3</v>
      </c>
      <c r="E1090">
        <v>-1.3990000000000001E-3</v>
      </c>
      <c r="F1090">
        <v>-9.7336999999999999E-4</v>
      </c>
      <c r="G1090">
        <v>-2.2436999999999999E-4</v>
      </c>
      <c r="H1090">
        <v>2.2217999999999999E-3</v>
      </c>
      <c r="I1090">
        <f t="shared" si="145"/>
        <v>9.7861259332913758E-2</v>
      </c>
      <c r="J1090" t="str">
        <f t="shared" si="153"/>
        <v>PPPWE2</v>
      </c>
      <c r="K1090">
        <f t="shared" si="146"/>
        <v>-0.99907768065188385</v>
      </c>
      <c r="L1090">
        <f t="shared" si="147"/>
        <v>2.7966122842234157E-2</v>
      </c>
      <c r="M1090">
        <f t="shared" si="148"/>
        <v>1.5416723740163209E-2</v>
      </c>
      <c r="N1090">
        <f t="shared" si="149"/>
        <v>-1.4295748997473542E-2</v>
      </c>
      <c r="O1090">
        <f t="shared" si="150"/>
        <v>-9.9464283071271052E-3</v>
      </c>
      <c r="P1090">
        <f t="shared" si="151"/>
        <v>-2.2927356701666463E-3</v>
      </c>
      <c r="Q1090">
        <f t="shared" si="152"/>
        <v>2.2703570495058407E-2</v>
      </c>
    </row>
    <row r="1091" spans="1:17" x14ac:dyDescent="0.25">
      <c r="A1091" t="s">
        <v>36</v>
      </c>
      <c r="B1091">
        <v>-2.9229000000000002E-2</v>
      </c>
      <c r="C1091">
        <v>9.7991000000000007E-4</v>
      </c>
      <c r="D1091">
        <v>4.8313000000000002E-4</v>
      </c>
      <c r="E1091">
        <v>-1.1601999999999999E-3</v>
      </c>
      <c r="F1091">
        <v>-3.8066E-4</v>
      </c>
      <c r="G1091">
        <v>-3.9636000000000001E-4</v>
      </c>
      <c r="H1091">
        <v>1.2453E-3</v>
      </c>
      <c r="I1091">
        <f t="shared" si="145"/>
        <v>2.9304042700968754E-2</v>
      </c>
      <c r="J1091" t="str">
        <f t="shared" si="153"/>
        <v>PPPWE2</v>
      </c>
      <c r="K1091">
        <f t="shared" si="146"/>
        <v>-0.99743916900017782</v>
      </c>
      <c r="L1091">
        <f t="shared" si="147"/>
        <v>3.3439413462484663E-2</v>
      </c>
      <c r="M1091">
        <f t="shared" si="148"/>
        <v>1.6486803712718736E-2</v>
      </c>
      <c r="N1091">
        <f t="shared" si="149"/>
        <v>-3.9591806899791512E-2</v>
      </c>
      <c r="O1091">
        <f t="shared" si="150"/>
        <v>-1.299001656134687E-2</v>
      </c>
      <c r="P1091">
        <f t="shared" si="151"/>
        <v>-1.3525778816412141E-2</v>
      </c>
      <c r="Q1091">
        <f t="shared" si="152"/>
        <v>4.2495843072151679E-2</v>
      </c>
    </row>
    <row r="1092" spans="1:17" x14ac:dyDescent="0.25">
      <c r="A1092" t="s">
        <v>37</v>
      </c>
      <c r="B1092">
        <v>2.605E-2</v>
      </c>
      <c r="C1092">
        <v>3.6394000000000003E-2</v>
      </c>
      <c r="D1092">
        <v>7.5929999999999997E-2</v>
      </c>
      <c r="E1092">
        <v>3.2714E-2</v>
      </c>
      <c r="F1092">
        <v>5.3943000000000003E-3</v>
      </c>
      <c r="G1092">
        <v>6.3198999999999998E-3</v>
      </c>
      <c r="H1092">
        <v>5.6347999999999999E-4</v>
      </c>
      <c r="I1092">
        <f t="shared" si="145"/>
        <v>9.4382485399624863E-2</v>
      </c>
      <c r="J1092" t="str">
        <f t="shared" si="153"/>
        <v>PPPWE3</v>
      </c>
      <c r="K1092">
        <f t="shared" si="146"/>
        <v>0.27600459862549392</v>
      </c>
      <c r="L1092">
        <f t="shared" si="147"/>
        <v>0.38560120392998948</v>
      </c>
      <c r="M1092">
        <f t="shared" si="148"/>
        <v>0.80449248267308071</v>
      </c>
      <c r="N1092">
        <f t="shared" si="149"/>
        <v>0.34661091898020757</v>
      </c>
      <c r="O1092">
        <f t="shared" si="150"/>
        <v>5.7153612528426177E-2</v>
      </c>
      <c r="P1092">
        <f t="shared" si="151"/>
        <v>6.6960516808186529E-2</v>
      </c>
      <c r="Q1092">
        <f t="shared" si="152"/>
        <v>5.9701754792127948E-3</v>
      </c>
    </row>
    <row r="1093" spans="1:17" x14ac:dyDescent="0.25">
      <c r="A1093" t="s">
        <v>37</v>
      </c>
      <c r="B1093">
        <v>-1.6475E-2</v>
      </c>
      <c r="C1093">
        <v>1.295E-2</v>
      </c>
      <c r="D1093" s="1">
        <v>-4.477E-5</v>
      </c>
      <c r="E1093">
        <v>-8.2202999999999998E-3</v>
      </c>
      <c r="F1093">
        <v>-7.8151000000000002E-3</v>
      </c>
      <c r="G1093">
        <v>9.6003000000000008E-3</v>
      </c>
      <c r="H1093">
        <v>3.0057E-2</v>
      </c>
      <c r="I1093">
        <f t="shared" si="145"/>
        <v>3.9539451925170888E-2</v>
      </c>
      <c r="J1093" t="str">
        <f t="shared" si="153"/>
        <v>PPPWE3</v>
      </c>
      <c r="K1093">
        <f t="shared" si="146"/>
        <v>-0.41667244227813854</v>
      </c>
      <c r="L1093">
        <f t="shared" si="147"/>
        <v>0.32752097890755044</v>
      </c>
      <c r="M1093">
        <f t="shared" si="148"/>
        <v>-1.1322868127946744E-3</v>
      </c>
      <c r="N1093">
        <f t="shared" si="149"/>
        <v>-0.20790121258021135</v>
      </c>
      <c r="O1093">
        <f t="shared" si="150"/>
        <v>-0.19765322025176815</v>
      </c>
      <c r="P1093">
        <f t="shared" si="151"/>
        <v>0.24280306206997351</v>
      </c>
      <c r="Q1093">
        <f t="shared" si="152"/>
        <v>0.76017745660418878</v>
      </c>
    </row>
    <row r="1094" spans="1:17" x14ac:dyDescent="0.25">
      <c r="A1094" t="s">
        <v>37</v>
      </c>
      <c r="B1094">
        <v>-1.1309E-4</v>
      </c>
      <c r="C1094">
        <v>-1.5848000000000001E-2</v>
      </c>
      <c r="D1094">
        <v>-1.5021E-2</v>
      </c>
      <c r="E1094">
        <v>-7.7269000000000001E-3</v>
      </c>
      <c r="F1094">
        <v>2.5409999999999999E-2</v>
      </c>
      <c r="G1094">
        <v>2.5343000000000001E-2</v>
      </c>
      <c r="H1094">
        <v>3.3356999999999999E-4</v>
      </c>
      <c r="I1094">
        <f t="shared" si="145"/>
        <v>4.271480230438858E-2</v>
      </c>
      <c r="J1094" t="str">
        <f t="shared" si="153"/>
        <v>PPPWE3</v>
      </c>
      <c r="K1094">
        <f t="shared" si="146"/>
        <v>-2.6475599534351813E-3</v>
      </c>
      <c r="L1094">
        <f t="shared" si="147"/>
        <v>-0.37101892423769345</v>
      </c>
      <c r="M1094">
        <f t="shared" si="148"/>
        <v>-0.3516579543774857</v>
      </c>
      <c r="N1094">
        <f t="shared" si="149"/>
        <v>-0.18089513665397738</v>
      </c>
      <c r="O1094">
        <f t="shared" si="150"/>
        <v>0.59487574866732651</v>
      </c>
      <c r="P1094">
        <f t="shared" si="151"/>
        <v>0.59330720576450435</v>
      </c>
      <c r="Q1094">
        <f t="shared" si="152"/>
        <v>7.8092366581251514E-3</v>
      </c>
    </row>
    <row r="1095" spans="1:17" x14ac:dyDescent="0.25">
      <c r="A1095" t="s">
        <v>37</v>
      </c>
      <c r="B1095">
        <v>1.3717999999999999E-2</v>
      </c>
      <c r="C1095">
        <v>2.7503E-2</v>
      </c>
      <c r="D1095">
        <v>-3.8446000000000001E-3</v>
      </c>
      <c r="E1095">
        <v>-1.6834999999999999E-2</v>
      </c>
      <c r="F1095">
        <v>-1.1145E-2</v>
      </c>
      <c r="G1095">
        <v>3.1926999999999997E-2</v>
      </c>
      <c r="H1095">
        <v>-7.2816000000000001E-3</v>
      </c>
      <c r="I1095">
        <f t="shared" si="145"/>
        <v>4.9389905443521558E-2</v>
      </c>
      <c r="J1095" t="str">
        <f t="shared" si="153"/>
        <v>PPPWE3</v>
      </c>
      <c r="K1095">
        <f t="shared" si="146"/>
        <v>0.27774906383829451</v>
      </c>
      <c r="L1095">
        <f t="shared" si="147"/>
        <v>0.55685468018257867</v>
      </c>
      <c r="M1095">
        <f t="shared" si="148"/>
        <v>-7.7841817381010883E-2</v>
      </c>
      <c r="N1095">
        <f t="shared" si="149"/>
        <v>-0.3408591259453046</v>
      </c>
      <c r="O1095">
        <f t="shared" si="150"/>
        <v>-0.22565339819782715</v>
      </c>
      <c r="P1095">
        <f t="shared" si="151"/>
        <v>0.64642763968255057</v>
      </c>
      <c r="Q1095">
        <f t="shared" si="152"/>
        <v>-0.14743093623304604</v>
      </c>
    </row>
    <row r="1096" spans="1:17" x14ac:dyDescent="0.25">
      <c r="A1096" t="s">
        <v>37</v>
      </c>
      <c r="B1096">
        <v>1.4123999999999999E-2</v>
      </c>
      <c r="C1096">
        <v>4.5501E-2</v>
      </c>
      <c r="D1096">
        <v>-6.4133999999999997E-3</v>
      </c>
      <c r="E1096">
        <v>-1.8551999999999999E-2</v>
      </c>
      <c r="F1096">
        <v>-3.3702999999999997E-2</v>
      </c>
      <c r="G1096">
        <v>7.6084000000000004E-4</v>
      </c>
      <c r="H1096">
        <v>-5.8439E-3</v>
      </c>
      <c r="I1096">
        <f t="shared" si="145"/>
        <v>6.1852720508281604E-2</v>
      </c>
      <c r="J1096" t="str">
        <f t="shared" si="153"/>
        <v>PPPWE3</v>
      </c>
      <c r="K1096">
        <f t="shared" si="146"/>
        <v>0.228348888843279</v>
      </c>
      <c r="L1096">
        <f t="shared" si="147"/>
        <v>0.73563457882030858</v>
      </c>
      <c r="M1096">
        <f t="shared" si="148"/>
        <v>-0.1036882443859732</v>
      </c>
      <c r="N1096">
        <f t="shared" si="149"/>
        <v>-0.2999383025927862</v>
      </c>
      <c r="O1096">
        <f t="shared" si="150"/>
        <v>-0.54489114986441745</v>
      </c>
      <c r="P1096">
        <f t="shared" si="151"/>
        <v>1.2300833233327698E-2</v>
      </c>
      <c r="Q1096">
        <f t="shared" si="152"/>
        <v>-9.4480888665479906E-2</v>
      </c>
    </row>
    <row r="1097" spans="1:17" x14ac:dyDescent="0.25">
      <c r="A1097" t="s">
        <v>37</v>
      </c>
      <c r="B1097">
        <v>-2.2268E-2</v>
      </c>
      <c r="C1097">
        <v>4.1324E-2</v>
      </c>
      <c r="D1097">
        <v>-1.1469999999999999E-2</v>
      </c>
      <c r="E1097">
        <v>-1.3216E-2</v>
      </c>
      <c r="F1097">
        <v>1.6096999999999999E-3</v>
      </c>
      <c r="G1097">
        <v>-8.8179999999999994E-3</v>
      </c>
      <c r="H1097">
        <v>3.5038999999999999E-3</v>
      </c>
      <c r="I1097">
        <f t="shared" si="145"/>
        <v>5.1013585732626168E-2</v>
      </c>
      <c r="J1097" t="str">
        <f t="shared" si="153"/>
        <v>PPPWE3</v>
      </c>
      <c r="K1097">
        <f t="shared" si="146"/>
        <v>-0.43651117011675405</v>
      </c>
      <c r="L1097">
        <f t="shared" si="147"/>
        <v>0.81005872076094598</v>
      </c>
      <c r="M1097">
        <f t="shared" si="148"/>
        <v>-0.22484206580021415</v>
      </c>
      <c r="N1097">
        <f t="shared" si="149"/>
        <v>-0.25906824251226074</v>
      </c>
      <c r="O1097">
        <f t="shared" si="150"/>
        <v>3.1554339434926304E-2</v>
      </c>
      <c r="P1097">
        <f t="shared" si="151"/>
        <v>-0.17285591423071389</v>
      </c>
      <c r="Q1097">
        <f t="shared" si="152"/>
        <v>6.8685624617033161E-2</v>
      </c>
    </row>
    <row r="1098" spans="1:17" x14ac:dyDescent="0.25">
      <c r="A1098" t="s">
        <v>37</v>
      </c>
      <c r="B1098">
        <v>3.3390000000000003E-2</v>
      </c>
      <c r="C1098">
        <v>2.5765E-2</v>
      </c>
      <c r="D1098">
        <v>-1.3554E-2</v>
      </c>
      <c r="E1098">
        <v>1.2907999999999999E-3</v>
      </c>
      <c r="F1098">
        <v>4.2310999999999998E-3</v>
      </c>
      <c r="G1098">
        <v>-9.4847000000000004E-3</v>
      </c>
      <c r="H1098">
        <v>3.5650999999999999E-3</v>
      </c>
      <c r="I1098">
        <f t="shared" si="145"/>
        <v>4.565825319643755E-2</v>
      </c>
      <c r="J1098" t="str">
        <f t="shared" si="153"/>
        <v>PPPWE3</v>
      </c>
      <c r="K1098">
        <f t="shared" si="146"/>
        <v>0.73130261590045309</v>
      </c>
      <c r="L1098">
        <f t="shared" si="147"/>
        <v>0.56430104518344326</v>
      </c>
      <c r="M1098">
        <f t="shared" si="148"/>
        <v>-0.29685761173748848</v>
      </c>
      <c r="N1098">
        <f t="shared" si="149"/>
        <v>2.8270901964789E-2</v>
      </c>
      <c r="O1098">
        <f t="shared" si="150"/>
        <v>9.2668897817801937E-2</v>
      </c>
      <c r="P1098">
        <f t="shared" si="151"/>
        <v>-0.20773243249568812</v>
      </c>
      <c r="Q1098">
        <f t="shared" si="152"/>
        <v>7.808226882140476E-2</v>
      </c>
    </row>
    <row r="1099" spans="1:17" x14ac:dyDescent="0.25">
      <c r="A1099" t="s">
        <v>37</v>
      </c>
      <c r="B1099">
        <v>-5.6326000000000001E-2</v>
      </c>
      <c r="C1099">
        <v>2.1163999999999999E-2</v>
      </c>
      <c r="D1099">
        <v>-8.3058000000000003E-3</v>
      </c>
      <c r="E1099">
        <v>1.1531E-3</v>
      </c>
      <c r="F1099">
        <v>2.2349000000000001E-2</v>
      </c>
      <c r="G1099">
        <v>3.8432000000000002E-3</v>
      </c>
      <c r="H1099">
        <v>1.5502000000000001E-3</v>
      </c>
      <c r="I1099">
        <f t="shared" si="145"/>
        <v>6.4865246723727177E-2</v>
      </c>
      <c r="J1099" t="str">
        <f t="shared" si="153"/>
        <v>PPPWE3</v>
      </c>
      <c r="K1099">
        <f t="shared" si="146"/>
        <v>-0.8683540546743409</v>
      </c>
      <c r="L1099">
        <f t="shared" si="147"/>
        <v>0.32627641254709638</v>
      </c>
      <c r="M1099">
        <f t="shared" si="148"/>
        <v>-0.12804699618851226</v>
      </c>
      <c r="N1099">
        <f t="shared" si="149"/>
        <v>1.7776853681159367E-2</v>
      </c>
      <c r="O1099">
        <f t="shared" si="150"/>
        <v>0.34454505499976645</v>
      </c>
      <c r="P1099">
        <f t="shared" si="151"/>
        <v>5.9248984535106825E-2</v>
      </c>
      <c r="Q1099">
        <f t="shared" si="152"/>
        <v>2.3898775974792518E-2</v>
      </c>
    </row>
    <row r="1100" spans="1:17" x14ac:dyDescent="0.25">
      <c r="A1100" t="s">
        <v>37</v>
      </c>
      <c r="B1100">
        <v>-2.5742999999999999E-2</v>
      </c>
      <c r="C1100">
        <v>2.9198999999999999E-2</v>
      </c>
      <c r="D1100">
        <v>-8.5476000000000007E-3</v>
      </c>
      <c r="E1100">
        <v>1.0981999999999999E-3</v>
      </c>
      <c r="F1100">
        <v>1.3559999999999999E-2</v>
      </c>
      <c r="G1100">
        <v>-2.7874000000000002E-3</v>
      </c>
      <c r="H1100">
        <v>5.2760000000000003E-4</v>
      </c>
      <c r="I1100">
        <f t="shared" si="145"/>
        <v>4.220749601101681E-2</v>
      </c>
      <c r="J1100" t="str">
        <f t="shared" si="153"/>
        <v>PPPWE3</v>
      </c>
      <c r="K1100">
        <f t="shared" si="146"/>
        <v>-0.6099153570560234</v>
      </c>
      <c r="L1100">
        <f t="shared" si="147"/>
        <v>0.69179654704886095</v>
      </c>
      <c r="M1100">
        <f t="shared" si="148"/>
        <v>-0.20251379038853537</v>
      </c>
      <c r="N1100">
        <f t="shared" si="149"/>
        <v>2.6019074898765676E-2</v>
      </c>
      <c r="O1100">
        <f t="shared" si="150"/>
        <v>0.32126994684689725</v>
      </c>
      <c r="P1100">
        <f t="shared" si="151"/>
        <v>-6.6040401905681528E-2</v>
      </c>
      <c r="Q1100">
        <f t="shared" si="152"/>
        <v>1.2500149259323232E-2</v>
      </c>
    </row>
    <row r="1101" spans="1:17" x14ac:dyDescent="0.25">
      <c r="A1101" t="s">
        <v>37</v>
      </c>
      <c r="B1101">
        <v>-1.915E-2</v>
      </c>
      <c r="C1101">
        <v>3.1233E-2</v>
      </c>
      <c r="D1101">
        <v>-8.7598999999999993E-3</v>
      </c>
      <c r="E1101">
        <v>9.7362000000000002E-4</v>
      </c>
      <c r="F1101">
        <v>1.4475999999999999E-2</v>
      </c>
      <c r="G1101">
        <v>-4.0819999999999997E-3</v>
      </c>
      <c r="H1101">
        <v>-1.3803999999999999E-3</v>
      </c>
      <c r="I1101">
        <f t="shared" si="145"/>
        <v>4.0595928084900333E-2</v>
      </c>
      <c r="J1101" t="str">
        <f t="shared" si="153"/>
        <v>PPPWE3</v>
      </c>
      <c r="K1101">
        <f t="shared" si="146"/>
        <v>-0.47172218750488054</v>
      </c>
      <c r="L1101">
        <f t="shared" si="147"/>
        <v>0.76936287636239864</v>
      </c>
      <c r="M1101">
        <f t="shared" si="148"/>
        <v>-0.21578272534328996</v>
      </c>
      <c r="N1101">
        <f t="shared" si="149"/>
        <v>2.3983193535169804E-2</v>
      </c>
      <c r="O1101">
        <f t="shared" si="150"/>
        <v>0.35658748753632635</v>
      </c>
      <c r="P1101">
        <f t="shared" si="151"/>
        <v>-0.10055195662636669</v>
      </c>
      <c r="Q1101">
        <f t="shared" si="152"/>
        <v>-3.4003410320195146E-2</v>
      </c>
    </row>
    <row r="1102" spans="1:17" x14ac:dyDescent="0.25">
      <c r="A1102" t="s">
        <v>37</v>
      </c>
      <c r="B1102">
        <v>-3.7120999999999999E-3</v>
      </c>
      <c r="C1102">
        <v>3.1848000000000001E-2</v>
      </c>
      <c r="D1102">
        <v>-9.0483000000000004E-3</v>
      </c>
      <c r="E1102">
        <v>1.3668E-3</v>
      </c>
      <c r="F1102">
        <v>1.5001E-2</v>
      </c>
      <c r="G1102">
        <v>-4.1240000000000001E-3</v>
      </c>
      <c r="H1102">
        <v>-1.5248E-3</v>
      </c>
      <c r="I1102">
        <f t="shared" si="145"/>
        <v>3.6826309312501034E-2</v>
      </c>
      <c r="J1102" t="str">
        <f t="shared" si="153"/>
        <v>PPPWE3</v>
      </c>
      <c r="K1102">
        <f t="shared" si="146"/>
        <v>-0.10080021781438449</v>
      </c>
      <c r="L1102">
        <f t="shared" si="147"/>
        <v>0.86481650196721993</v>
      </c>
      <c r="M1102">
        <f t="shared" si="148"/>
        <v>-0.24570205836316242</v>
      </c>
      <c r="N1102">
        <f t="shared" si="149"/>
        <v>3.7114769997764266E-2</v>
      </c>
      <c r="O1102">
        <f t="shared" si="150"/>
        <v>0.40734464789029978</v>
      </c>
      <c r="P1102">
        <f t="shared" si="151"/>
        <v>-0.11198515618289422</v>
      </c>
      <c r="Q1102">
        <f t="shared" si="152"/>
        <v>-4.1405180928146726E-2</v>
      </c>
    </row>
    <row r="1103" spans="1:17" x14ac:dyDescent="0.25">
      <c r="A1103" t="s">
        <v>37</v>
      </c>
      <c r="B1103">
        <v>4.0792000000000002E-2</v>
      </c>
      <c r="C1103">
        <v>2.9731E-2</v>
      </c>
      <c r="D1103">
        <v>-1.0486000000000001E-2</v>
      </c>
      <c r="E1103">
        <v>4.0416000000000002E-3</v>
      </c>
      <c r="F1103">
        <v>1.5838999999999999E-2</v>
      </c>
      <c r="G1103">
        <v>-5.6141000000000003E-3</v>
      </c>
      <c r="H1103">
        <v>-1.0518999999999999E-3</v>
      </c>
      <c r="I1103">
        <f t="shared" si="145"/>
        <v>5.4384822193145027E-2</v>
      </c>
      <c r="J1103" t="str">
        <f t="shared" si="153"/>
        <v>PPPWE3</v>
      </c>
      <c r="K1103">
        <f t="shared" si="146"/>
        <v>0.75006221138554463</v>
      </c>
      <c r="L1103">
        <f t="shared" si="147"/>
        <v>0.54667826060756097</v>
      </c>
      <c r="M1103">
        <f t="shared" si="148"/>
        <v>-0.19281114798462495</v>
      </c>
      <c r="N1103">
        <f t="shared" si="149"/>
        <v>7.4314851773284396E-2</v>
      </c>
      <c r="O1103">
        <f t="shared" si="150"/>
        <v>0.2912393451200147</v>
      </c>
      <c r="P1103">
        <f t="shared" si="151"/>
        <v>-0.10322916897773059</v>
      </c>
      <c r="Q1103">
        <f t="shared" si="152"/>
        <v>-1.9341793492754812E-2</v>
      </c>
    </row>
    <row r="1104" spans="1:17" x14ac:dyDescent="0.25">
      <c r="A1104" t="s">
        <v>37</v>
      </c>
      <c r="B1104">
        <v>-3.0086000000000002E-2</v>
      </c>
      <c r="C1104">
        <v>1.4947E-2</v>
      </c>
      <c r="D1104">
        <v>-4.4488000000000002E-3</v>
      </c>
      <c r="E1104">
        <v>1.2456999999999999E-2</v>
      </c>
      <c r="F1104">
        <v>1.8221999999999999E-3</v>
      </c>
      <c r="G1104">
        <v>6.3717000000000005E-4</v>
      </c>
      <c r="H1104">
        <v>-4.7663000000000002E-3</v>
      </c>
      <c r="I1104">
        <f t="shared" si="145"/>
        <v>3.6469067572106918E-2</v>
      </c>
      <c r="J1104" t="str">
        <f t="shared" si="153"/>
        <v>PPPWE3</v>
      </c>
      <c r="K1104">
        <f t="shared" si="146"/>
        <v>-0.82497310742902141</v>
      </c>
      <c r="L1104">
        <f t="shared" si="147"/>
        <v>0.40985418589182948</v>
      </c>
      <c r="M1104">
        <f t="shared" si="148"/>
        <v>-0.12198831218275046</v>
      </c>
      <c r="N1104">
        <f t="shared" si="149"/>
        <v>0.34157714549103629</v>
      </c>
      <c r="O1104">
        <f t="shared" si="150"/>
        <v>4.9965631734267192E-2</v>
      </c>
      <c r="P1104">
        <f t="shared" si="151"/>
        <v>1.7471518808101761E-2</v>
      </c>
      <c r="Q1104">
        <f t="shared" si="152"/>
        <v>-0.1306943203463054</v>
      </c>
    </row>
    <row r="1105" spans="1:17" x14ac:dyDescent="0.25">
      <c r="A1105" t="s">
        <v>37</v>
      </c>
      <c r="B1105">
        <v>3.6836000000000001E-2</v>
      </c>
      <c r="C1105">
        <v>1.0755000000000001E-2</v>
      </c>
      <c r="D1105">
        <v>-1.1107000000000001E-2</v>
      </c>
      <c r="E1105">
        <v>1.2692E-2</v>
      </c>
      <c r="F1105">
        <v>-2.0382999999999998E-3</v>
      </c>
      <c r="G1105">
        <v>2.5330999999999999E-3</v>
      </c>
      <c r="H1105">
        <v>-2.0815999999999999E-3</v>
      </c>
      <c r="I1105">
        <f t="shared" si="145"/>
        <v>4.2094151078980083E-2</v>
      </c>
      <c r="J1105" t="str">
        <f t="shared" si="153"/>
        <v>PPPWE3</v>
      </c>
      <c r="K1105">
        <f t="shared" si="146"/>
        <v>0.87508594557200214</v>
      </c>
      <c r="L1105">
        <f t="shared" si="147"/>
        <v>0.25549867913527213</v>
      </c>
      <c r="M1105">
        <f t="shared" si="148"/>
        <v>-0.26386088602096397</v>
      </c>
      <c r="N1105">
        <f t="shared" si="149"/>
        <v>0.30151457327613884</v>
      </c>
      <c r="O1105">
        <f t="shared" si="150"/>
        <v>-4.8422404247459326E-2</v>
      </c>
      <c r="P1105">
        <f t="shared" si="151"/>
        <v>6.0177006426551161E-2</v>
      </c>
      <c r="Q1105">
        <f t="shared" si="152"/>
        <v>-4.9451050719477675E-2</v>
      </c>
    </row>
    <row r="1106" spans="1:17" x14ac:dyDescent="0.25">
      <c r="A1106" t="s">
        <v>37</v>
      </c>
      <c r="B1106">
        <v>3.0498000000000001E-2</v>
      </c>
      <c r="C1106">
        <v>1.0233000000000001E-2</v>
      </c>
      <c r="D1106">
        <v>-1.0838E-2</v>
      </c>
      <c r="E1106">
        <v>1.2605999999999999E-2</v>
      </c>
      <c r="F1106">
        <v>-3.1624000000000001E-3</v>
      </c>
      <c r="G1106">
        <v>1.5506000000000001E-3</v>
      </c>
      <c r="H1106">
        <v>-1.8582E-3</v>
      </c>
      <c r="I1106">
        <f t="shared" si="145"/>
        <v>3.6429024339940816E-2</v>
      </c>
      <c r="J1106" t="str">
        <f t="shared" si="153"/>
        <v>PPPWE3</v>
      </c>
      <c r="K1106">
        <f t="shared" si="146"/>
        <v>0.83718959133807946</v>
      </c>
      <c r="L1106">
        <f t="shared" si="147"/>
        <v>0.28090238993253874</v>
      </c>
      <c r="M1106">
        <f t="shared" si="148"/>
        <v>-0.29751002658935355</v>
      </c>
      <c r="N1106">
        <f t="shared" si="149"/>
        <v>0.34604275652199584</v>
      </c>
      <c r="O1106">
        <f t="shared" si="150"/>
        <v>-8.6809901096712647E-2</v>
      </c>
      <c r="P1106">
        <f t="shared" si="151"/>
        <v>4.2564960991829826E-2</v>
      </c>
      <c r="Q1106">
        <f t="shared" si="152"/>
        <v>-5.1008777579658313E-2</v>
      </c>
    </row>
    <row r="1107" spans="1:17" x14ac:dyDescent="0.25">
      <c r="A1107" t="s">
        <v>37</v>
      </c>
      <c r="B1107">
        <v>2.9862E-2</v>
      </c>
      <c r="C1107">
        <v>9.0262999999999993E-3</v>
      </c>
      <c r="D1107">
        <v>-1.0368E-2</v>
      </c>
      <c r="E1107">
        <v>1.2579E-2</v>
      </c>
      <c r="F1107">
        <v>-3.7106999999999999E-3</v>
      </c>
      <c r="G1107">
        <v>2.8533999999999999E-3</v>
      </c>
      <c r="H1107">
        <v>-3.5492999999999999E-4</v>
      </c>
      <c r="I1107">
        <f t="shared" si="145"/>
        <v>3.5510237425915643E-2</v>
      </c>
      <c r="J1107" t="str">
        <f t="shared" si="153"/>
        <v>PPPWE3</v>
      </c>
      <c r="K1107">
        <f t="shared" si="146"/>
        <v>0.84094058966236263</v>
      </c>
      <c r="L1107">
        <f t="shared" si="147"/>
        <v>0.25418866936137513</v>
      </c>
      <c r="M1107">
        <f t="shared" si="148"/>
        <v>-0.29197213962960877</v>
      </c>
      <c r="N1107">
        <f t="shared" si="149"/>
        <v>0.3542358742670571</v>
      </c>
      <c r="O1107">
        <f t="shared" si="150"/>
        <v>-0.10449662601500667</v>
      </c>
      <c r="P1107">
        <f t="shared" si="151"/>
        <v>8.0354292362955784E-2</v>
      </c>
      <c r="Q1107">
        <f t="shared" si="152"/>
        <v>-9.9951457869152226E-3</v>
      </c>
    </row>
    <row r="1108" spans="1:17" x14ac:dyDescent="0.25">
      <c r="A1108" t="s">
        <v>37</v>
      </c>
      <c r="B1108">
        <v>-6.3247999999999999E-2</v>
      </c>
      <c r="C1108">
        <v>8.5272000000000004E-3</v>
      </c>
      <c r="D1108">
        <v>-7.3787000000000002E-3</v>
      </c>
      <c r="E1108">
        <v>1.0887000000000001E-2</v>
      </c>
      <c r="F1108">
        <v>-5.3558E-3</v>
      </c>
      <c r="G1108">
        <v>2.6844E-3</v>
      </c>
      <c r="H1108">
        <v>-8.0048999999999995E-4</v>
      </c>
      <c r="I1108">
        <f t="shared" si="145"/>
        <v>6.5441011665240162E-2</v>
      </c>
      <c r="J1108" t="str">
        <f t="shared" si="153"/>
        <v>PPPWE3</v>
      </c>
      <c r="K1108">
        <f t="shared" si="146"/>
        <v>-0.96648872611477354</v>
      </c>
      <c r="L1108">
        <f t="shared" si="147"/>
        <v>0.13030360905207908</v>
      </c>
      <c r="M1108">
        <f t="shared" si="148"/>
        <v>-0.11275345249467303</v>
      </c>
      <c r="N1108">
        <f t="shared" si="149"/>
        <v>0.16636356503306887</v>
      </c>
      <c r="O1108">
        <f t="shared" si="150"/>
        <v>-8.1841644310104739E-2</v>
      </c>
      <c r="P1108">
        <f t="shared" si="151"/>
        <v>4.1020148247889229E-2</v>
      </c>
      <c r="Q1108">
        <f t="shared" si="152"/>
        <v>-1.2232237546920299E-2</v>
      </c>
    </row>
    <row r="1109" spans="1:17" x14ac:dyDescent="0.25">
      <c r="A1109" t="s">
        <v>37</v>
      </c>
      <c r="B1109">
        <v>-4.3914000000000002E-2</v>
      </c>
      <c r="C1109">
        <v>1.0858E-2</v>
      </c>
      <c r="D1109">
        <v>-8.4294000000000001E-3</v>
      </c>
      <c r="E1109">
        <v>1.0042000000000001E-2</v>
      </c>
      <c r="F1109">
        <v>-4.5586999999999997E-3</v>
      </c>
      <c r="G1109">
        <v>3.7823000000000002E-3</v>
      </c>
      <c r="H1109">
        <v>-7.0677999999999995E-4</v>
      </c>
      <c r="I1109">
        <f t="shared" si="145"/>
        <v>4.7474405581411971E-2</v>
      </c>
      <c r="J1109" t="str">
        <f t="shared" si="153"/>
        <v>PPPWE3</v>
      </c>
      <c r="K1109">
        <f t="shared" si="146"/>
        <v>-0.92500368276741518</v>
      </c>
      <c r="L1109">
        <f t="shared" si="147"/>
        <v>0.22871271092336368</v>
      </c>
      <c r="M1109">
        <f t="shared" si="148"/>
        <v>-0.17755672549801085</v>
      </c>
      <c r="N1109">
        <f t="shared" si="149"/>
        <v>0.21152450203466738</v>
      </c>
      <c r="O1109">
        <f t="shared" si="150"/>
        <v>-9.6024372378553879E-2</v>
      </c>
      <c r="P1109">
        <f t="shared" si="151"/>
        <v>7.9670297156514872E-2</v>
      </c>
      <c r="Q1109">
        <f t="shared" si="152"/>
        <v>-1.4887600831314697E-2</v>
      </c>
    </row>
    <row r="1110" spans="1:17" x14ac:dyDescent="0.25">
      <c r="A1110" t="s">
        <v>37</v>
      </c>
      <c r="B1110">
        <v>0.11776</v>
      </c>
      <c r="C1110">
        <v>4.7064999999999997E-3</v>
      </c>
      <c r="D1110">
        <v>6.9685999999999999E-4</v>
      </c>
      <c r="E1110">
        <v>-1.2791E-2</v>
      </c>
      <c r="F1110">
        <v>2.5566E-3</v>
      </c>
      <c r="G1110" s="1">
        <v>-1.5534999999999999E-5</v>
      </c>
      <c r="H1110">
        <v>1.0719E-3</v>
      </c>
      <c r="I1110">
        <f t="shared" si="145"/>
        <v>0.11858056101914775</v>
      </c>
      <c r="J1110" t="str">
        <f t="shared" si="153"/>
        <v>PPPWE3</v>
      </c>
      <c r="K1110">
        <f t="shared" si="146"/>
        <v>0.99308013883476864</v>
      </c>
      <c r="L1110">
        <f t="shared" si="147"/>
        <v>3.9690316520260172E-2</v>
      </c>
      <c r="M1110">
        <f t="shared" si="148"/>
        <v>5.8766799044530985E-3</v>
      </c>
      <c r="N1110">
        <f t="shared" si="149"/>
        <v>-0.10786759558284244</v>
      </c>
      <c r="O1110">
        <f t="shared" si="150"/>
        <v>2.1560026179899536E-2</v>
      </c>
      <c r="P1110">
        <f t="shared" si="151"/>
        <v>-1.3100798197009282E-4</v>
      </c>
      <c r="Q1110">
        <f t="shared" si="152"/>
        <v>9.0394242596551332E-3</v>
      </c>
    </row>
    <row r="1111" spans="1:17" x14ac:dyDescent="0.25">
      <c r="A1111" t="s">
        <v>37</v>
      </c>
      <c r="B1111">
        <v>-4.9925999999999998E-2</v>
      </c>
      <c r="C1111">
        <v>1.7696999999999999E-3</v>
      </c>
      <c r="D1111">
        <v>1.2612999999999999E-2</v>
      </c>
      <c r="E1111">
        <v>-2.4885000000000001E-2</v>
      </c>
      <c r="F1111">
        <v>1.8425E-3</v>
      </c>
      <c r="G1111">
        <v>-2.8758E-3</v>
      </c>
      <c r="H1111">
        <v>-9.6697000000000005E-4</v>
      </c>
      <c r="I1111">
        <f t="shared" si="145"/>
        <v>5.7329646527437265E-2</v>
      </c>
      <c r="J1111" t="str">
        <f t="shared" si="153"/>
        <v>PPPWE3</v>
      </c>
      <c r="K1111">
        <f t="shared" si="146"/>
        <v>-0.870858325911813</v>
      </c>
      <c r="L1111">
        <f t="shared" si="147"/>
        <v>3.0868845478631082E-2</v>
      </c>
      <c r="M1111">
        <f t="shared" si="148"/>
        <v>0.22000833362828379</v>
      </c>
      <c r="N1111">
        <f t="shared" si="149"/>
        <v>-0.43406861034962679</v>
      </c>
      <c r="O1111">
        <f t="shared" si="150"/>
        <v>3.2138694577825491E-2</v>
      </c>
      <c r="P1111">
        <f t="shared" si="151"/>
        <v>-5.0162528014605454E-2</v>
      </c>
      <c r="Q1111">
        <f t="shared" si="152"/>
        <v>-1.6866840431978246E-2</v>
      </c>
    </row>
    <row r="1112" spans="1:17" x14ac:dyDescent="0.25">
      <c r="A1112" t="s">
        <v>37</v>
      </c>
      <c r="B1112">
        <v>-1.9605999999999998E-2</v>
      </c>
      <c r="C1112">
        <v>2.0043999999999999E-3</v>
      </c>
      <c r="D1112">
        <v>1.1421000000000001E-2</v>
      </c>
      <c r="E1112">
        <v>-2.4759E-2</v>
      </c>
      <c r="F1112">
        <v>5.0726E-3</v>
      </c>
      <c r="G1112">
        <v>-6.4723999999999999E-4</v>
      </c>
      <c r="H1112">
        <v>-1.0612E-3</v>
      </c>
      <c r="I1112">
        <f t="shared" si="145"/>
        <v>3.4046093948904031E-2</v>
      </c>
      <c r="J1112" t="str">
        <f t="shared" si="153"/>
        <v>PPPWE3</v>
      </c>
      <c r="K1112">
        <f t="shared" si="146"/>
        <v>-0.57586635428500099</v>
      </c>
      <c r="L1112">
        <f t="shared" si="147"/>
        <v>5.8873126620874024E-2</v>
      </c>
      <c r="M1112">
        <f t="shared" si="148"/>
        <v>0.33545698420325398</v>
      </c>
      <c r="N1112">
        <f t="shared" si="149"/>
        <v>-0.72721998703164037</v>
      </c>
      <c r="O1112">
        <f t="shared" si="150"/>
        <v>0.14899212836611733</v>
      </c>
      <c r="P1112">
        <f t="shared" si="151"/>
        <v>-1.9010697702102626E-2</v>
      </c>
      <c r="Q1112">
        <f t="shared" si="152"/>
        <v>-3.1169508067287726E-2</v>
      </c>
    </row>
    <row r="1113" spans="1:17" x14ac:dyDescent="0.25">
      <c r="A1113" t="s">
        <v>37</v>
      </c>
      <c r="B1113">
        <v>-1.2583E-2</v>
      </c>
      <c r="C1113">
        <v>2.8861999999999998E-3</v>
      </c>
      <c r="D1113">
        <v>1.1141E-2</v>
      </c>
      <c r="E1113">
        <v>-2.4566999999999999E-2</v>
      </c>
      <c r="F1113">
        <v>5.4580999999999996E-3</v>
      </c>
      <c r="G1113">
        <v>-1.4653999999999999E-4</v>
      </c>
      <c r="H1113">
        <v>-9.1107999999999998E-4</v>
      </c>
      <c r="I1113">
        <f t="shared" si="145"/>
        <v>3.0413217616490365E-2</v>
      </c>
      <c r="J1113" t="str">
        <f t="shared" si="153"/>
        <v>PPPWE3</v>
      </c>
      <c r="K1113">
        <f t="shared" si="146"/>
        <v>-0.41373458601688257</v>
      </c>
      <c r="L1113">
        <f t="shared" si="147"/>
        <v>9.4899528106328082E-2</v>
      </c>
      <c r="M1113">
        <f t="shared" si="148"/>
        <v>0.36632099044854871</v>
      </c>
      <c r="N1113">
        <f t="shared" si="149"/>
        <v>-0.80777378802167632</v>
      </c>
      <c r="O1113">
        <f t="shared" si="150"/>
        <v>0.17946473368344165</v>
      </c>
      <c r="P1113">
        <f t="shared" si="151"/>
        <v>-4.8182997881994725E-3</v>
      </c>
      <c r="Q1113">
        <f t="shared" si="152"/>
        <v>-2.9956711962827731E-2</v>
      </c>
    </row>
    <row r="1114" spans="1:17" x14ac:dyDescent="0.25">
      <c r="A1114" t="s">
        <v>37</v>
      </c>
      <c r="B1114">
        <v>3.0861E-3</v>
      </c>
      <c r="C1114">
        <v>3.3180000000000002E-3</v>
      </c>
      <c r="D1114">
        <v>1.0683E-2</v>
      </c>
      <c r="E1114">
        <v>-2.4240999999999999E-2</v>
      </c>
      <c r="F1114">
        <v>5.9324E-3</v>
      </c>
      <c r="G1114" s="1">
        <v>1.7072999999999999E-7</v>
      </c>
      <c r="H1114">
        <v>-9.0536999999999996E-4</v>
      </c>
      <c r="I1114">
        <f t="shared" si="145"/>
        <v>2.753722520218856E-2</v>
      </c>
      <c r="J1114" t="str">
        <f t="shared" si="153"/>
        <v>PPPWE3</v>
      </c>
      <c r="K1114">
        <f t="shared" si="146"/>
        <v>0.11207011517466647</v>
      </c>
      <c r="L1114">
        <f t="shared" si="147"/>
        <v>0.12049144296994374</v>
      </c>
      <c r="M1114">
        <f t="shared" si="148"/>
        <v>0.38794758446290201</v>
      </c>
      <c r="N1114">
        <f t="shared" si="149"/>
        <v>-0.88029929747872382</v>
      </c>
      <c r="O1114">
        <f t="shared" si="150"/>
        <v>0.215432018166032</v>
      </c>
      <c r="P1114">
        <f t="shared" si="151"/>
        <v>6.1999710844660914E-6</v>
      </c>
      <c r="Q1114">
        <f t="shared" si="152"/>
        <v>-3.2878040301898115E-2</v>
      </c>
    </row>
    <row r="1115" spans="1:17" x14ac:dyDescent="0.25">
      <c r="A1115" t="s">
        <v>37</v>
      </c>
      <c r="B1115">
        <v>4.6920000000000003E-2</v>
      </c>
      <c r="C1115">
        <v>4.9944999999999998E-3</v>
      </c>
      <c r="D1115">
        <v>4.8450999999999998E-3</v>
      </c>
      <c r="E1115">
        <v>-1.4187999999999999E-2</v>
      </c>
      <c r="F1115">
        <v>5.3039000000000003E-3</v>
      </c>
      <c r="G1115">
        <v>1.3148000000000001E-3</v>
      </c>
      <c r="H1115">
        <v>-8.4084999999999997E-4</v>
      </c>
      <c r="I1115">
        <f t="shared" si="145"/>
        <v>4.9817395066708382E-2</v>
      </c>
      <c r="J1115" t="str">
        <f t="shared" si="153"/>
        <v>PPPWE3</v>
      </c>
      <c r="K1115">
        <f t="shared" si="146"/>
        <v>0.94183969148068458</v>
      </c>
      <c r="L1115">
        <f t="shared" si="147"/>
        <v>0.10025614533461805</v>
      </c>
      <c r="M1115">
        <f t="shared" si="148"/>
        <v>9.7257192864302316E-2</v>
      </c>
      <c r="N1115">
        <f t="shared" si="149"/>
        <v>-0.28480011813145678</v>
      </c>
      <c r="O1115">
        <f t="shared" si="150"/>
        <v>0.10646682735815011</v>
      </c>
      <c r="P1115">
        <f t="shared" si="151"/>
        <v>2.6392387603555077E-2</v>
      </c>
      <c r="Q1115">
        <f t="shared" si="152"/>
        <v>-1.6878642467637119E-2</v>
      </c>
    </row>
    <row r="1116" spans="1:17" x14ac:dyDescent="0.25">
      <c r="A1116" t="s">
        <v>37</v>
      </c>
      <c r="B1116">
        <v>-9.3810000000000004E-2</v>
      </c>
      <c r="C1116">
        <v>1.2231000000000001E-2</v>
      </c>
      <c r="D1116">
        <v>2.4156999999999998E-3</v>
      </c>
      <c r="E1116">
        <v>-2.3391000000000002E-3</v>
      </c>
      <c r="F1116">
        <v>7.7977999999999999E-4</v>
      </c>
      <c r="G1116">
        <v>4.1980000000000003E-3</v>
      </c>
      <c r="H1116">
        <v>-1.1432E-3</v>
      </c>
      <c r="I1116">
        <f t="shared" si="145"/>
        <v>9.4766864585615576E-2</v>
      </c>
      <c r="J1116" t="str">
        <f t="shared" si="153"/>
        <v>PPPWE3</v>
      </c>
      <c r="K1116">
        <f t="shared" si="146"/>
        <v>-0.98990296249855236</v>
      </c>
      <c r="L1116">
        <f t="shared" si="147"/>
        <v>0.1290640990760025</v>
      </c>
      <c r="M1116">
        <f t="shared" si="148"/>
        <v>2.5490977363903131E-2</v>
      </c>
      <c r="N1116">
        <f t="shared" si="149"/>
        <v>-2.468267796162844E-2</v>
      </c>
      <c r="O1116">
        <f t="shared" si="150"/>
        <v>8.2284034974642473E-3</v>
      </c>
      <c r="P1116">
        <f t="shared" si="151"/>
        <v>4.4298183952339011E-2</v>
      </c>
      <c r="Q1116">
        <f t="shared" si="152"/>
        <v>-1.2063288207316331E-2</v>
      </c>
    </row>
    <row r="1117" spans="1:17" x14ac:dyDescent="0.25">
      <c r="A1117" t="s">
        <v>37</v>
      </c>
      <c r="B1117">
        <v>7.0916999999999994E-2</v>
      </c>
      <c r="C1117">
        <v>9.4339999999999997E-3</v>
      </c>
      <c r="D1117">
        <v>-5.0263E-3</v>
      </c>
      <c r="E1117">
        <v>1.941E-3</v>
      </c>
      <c r="F1117">
        <v>1.3874E-3</v>
      </c>
      <c r="G1117">
        <v>4.3433999999999999E-3</v>
      </c>
      <c r="H1117">
        <v>1.3254E-3</v>
      </c>
      <c r="I1117">
        <f t="shared" si="145"/>
        <v>7.1901315044788985E-2</v>
      </c>
      <c r="J1117" t="str">
        <f t="shared" si="153"/>
        <v>PPPWE3</v>
      </c>
      <c r="K1117">
        <f t="shared" si="146"/>
        <v>0.98631019412960896</v>
      </c>
      <c r="L1117">
        <f t="shared" si="147"/>
        <v>0.13120761413227761</v>
      </c>
      <c r="M1117">
        <f t="shared" si="148"/>
        <v>-6.9905536454639275E-2</v>
      </c>
      <c r="N1117">
        <f t="shared" si="149"/>
        <v>2.6995333795924406E-2</v>
      </c>
      <c r="O1117">
        <f t="shared" si="150"/>
        <v>1.929589186422747E-2</v>
      </c>
      <c r="P1117">
        <f t="shared" si="151"/>
        <v>6.0407796398360671E-2</v>
      </c>
      <c r="Q1117">
        <f t="shared" si="152"/>
        <v>1.8433598873322105E-2</v>
      </c>
    </row>
    <row r="1118" spans="1:17" x14ac:dyDescent="0.25">
      <c r="A1118" t="s">
        <v>37</v>
      </c>
      <c r="B1118">
        <v>3.9215E-2</v>
      </c>
      <c r="C1118">
        <v>1.0229E-2</v>
      </c>
      <c r="D1118">
        <v>-3.0119999999999999E-3</v>
      </c>
      <c r="E1118">
        <v>1.1378E-3</v>
      </c>
      <c r="F1118">
        <v>-4.7711999999999997E-3</v>
      </c>
      <c r="G1118">
        <v>-8.3641E-4</v>
      </c>
      <c r="H1118">
        <v>1.1349000000000001E-3</v>
      </c>
      <c r="I1118">
        <f t="shared" si="145"/>
        <v>4.095811675331399E-2</v>
      </c>
      <c r="J1118" t="str">
        <f t="shared" si="153"/>
        <v>PPPWE3</v>
      </c>
      <c r="K1118">
        <f t="shared" si="146"/>
        <v>0.95744148189691969</v>
      </c>
      <c r="L1118">
        <f t="shared" si="147"/>
        <v>0.24974292791849018</v>
      </c>
      <c r="M1118">
        <f t="shared" si="148"/>
        <v>-7.3538537382979011E-2</v>
      </c>
      <c r="N1118">
        <f t="shared" si="149"/>
        <v>2.7779597554566243E-2</v>
      </c>
      <c r="O1118">
        <f t="shared" si="150"/>
        <v>-0.11648973093016915</v>
      </c>
      <c r="P1118">
        <f t="shared" si="151"/>
        <v>-2.0421104931108061E-2</v>
      </c>
      <c r="Q1118">
        <f t="shared" si="152"/>
        <v>2.7708793517909325E-2</v>
      </c>
    </row>
    <row r="1119" spans="1:17" x14ac:dyDescent="0.25">
      <c r="A1119" t="s">
        <v>37</v>
      </c>
      <c r="B1119">
        <v>3.0595000000000001E-2</v>
      </c>
      <c r="C1119">
        <v>9.6921000000000004E-3</v>
      </c>
      <c r="D1119">
        <v>-2.4169E-3</v>
      </c>
      <c r="E1119">
        <v>1.2772E-3</v>
      </c>
      <c r="F1119">
        <v>-5.7092000000000002E-3</v>
      </c>
      <c r="G1119">
        <v>-1.7282E-3</v>
      </c>
      <c r="H1119">
        <v>1.0019E-3</v>
      </c>
      <c r="I1119">
        <f t="shared" si="145"/>
        <v>3.2772685522398072E-2</v>
      </c>
      <c r="J1119" t="str">
        <f t="shared" si="153"/>
        <v>PPPWE3</v>
      </c>
      <c r="K1119">
        <f t="shared" si="146"/>
        <v>0.93355181341761695</v>
      </c>
      <c r="L1119">
        <f t="shared" si="147"/>
        <v>0.29573713125755469</v>
      </c>
      <c r="M1119">
        <f t="shared" si="148"/>
        <v>-7.374738937241504E-2</v>
      </c>
      <c r="N1119">
        <f t="shared" si="149"/>
        <v>3.8971478218564483E-2</v>
      </c>
      <c r="O1119">
        <f t="shared" si="150"/>
        <v>-0.1742060471699251</v>
      </c>
      <c r="P1119">
        <f t="shared" si="151"/>
        <v>-5.2732938190826133E-2</v>
      </c>
      <c r="Q1119">
        <f t="shared" si="152"/>
        <v>3.0571190124631817E-2</v>
      </c>
    </row>
    <row r="1120" spans="1:17" x14ac:dyDescent="0.25">
      <c r="A1120" t="s">
        <v>37</v>
      </c>
      <c r="B1120">
        <v>-7.5811000000000003E-2</v>
      </c>
      <c r="C1120">
        <v>9.3220999999999998E-3</v>
      </c>
      <c r="D1120">
        <v>1.2746000000000001E-3</v>
      </c>
      <c r="E1120">
        <v>-1.1211999999999999E-3</v>
      </c>
      <c r="F1120">
        <v>-7.2646999999999998E-3</v>
      </c>
      <c r="G1120">
        <v>-1.9425E-3</v>
      </c>
      <c r="H1120">
        <v>4.2074000000000001E-4</v>
      </c>
      <c r="I1120">
        <f t="shared" si="145"/>
        <v>7.6771200058990866E-2</v>
      </c>
      <c r="J1120" t="str">
        <f t="shared" si="153"/>
        <v>PPPWE3</v>
      </c>
      <c r="K1120">
        <f t="shared" si="146"/>
        <v>-0.98749270483914486</v>
      </c>
      <c r="L1120">
        <f t="shared" si="147"/>
        <v>0.12142704546544685</v>
      </c>
      <c r="M1120">
        <f t="shared" si="148"/>
        <v>1.6602580121459605E-2</v>
      </c>
      <c r="N1120">
        <f t="shared" si="149"/>
        <v>-1.460443498523498E-2</v>
      </c>
      <c r="O1120">
        <f t="shared" si="150"/>
        <v>-9.4627933318976593E-2</v>
      </c>
      <c r="P1120">
        <f t="shared" si="151"/>
        <v>-2.5302457151996922E-2</v>
      </c>
      <c r="Q1120">
        <f t="shared" si="152"/>
        <v>5.4804405776737123E-3</v>
      </c>
    </row>
    <row r="1121" spans="1:17" x14ac:dyDescent="0.25">
      <c r="A1121" t="s">
        <v>37</v>
      </c>
      <c r="B1121">
        <v>-4.5508E-2</v>
      </c>
      <c r="C1121">
        <v>1.2397999999999999E-2</v>
      </c>
      <c r="D1121">
        <v>-4.1476000000000002E-4</v>
      </c>
      <c r="E1121">
        <v>-1.6988000000000001E-3</v>
      </c>
      <c r="F1121">
        <v>-6.2833999999999997E-3</v>
      </c>
      <c r="G1121">
        <v>-7.7908000000000003E-4</v>
      </c>
      <c r="H1121">
        <v>6.6624999999999996E-4</v>
      </c>
      <c r="I1121">
        <f t="shared" si="145"/>
        <v>4.7626446283199633E-2</v>
      </c>
      <c r="J1121" t="str">
        <f t="shared" si="153"/>
        <v>PPPWE3</v>
      </c>
      <c r="K1121">
        <f t="shared" si="146"/>
        <v>-0.95551953906863463</v>
      </c>
      <c r="L1121">
        <f t="shared" si="147"/>
        <v>0.2603175539547537</v>
      </c>
      <c r="M1121">
        <f t="shared" si="148"/>
        <v>-8.7086069267844537E-3</v>
      </c>
      <c r="N1121">
        <f t="shared" si="149"/>
        <v>-3.5669257997929957E-2</v>
      </c>
      <c r="O1121">
        <f t="shared" si="150"/>
        <v>-0.13193090163891752</v>
      </c>
      <c r="P1121">
        <f t="shared" si="151"/>
        <v>-1.6358138404183702E-2</v>
      </c>
      <c r="Q1121">
        <f t="shared" si="152"/>
        <v>1.3989076489946335E-2</v>
      </c>
    </row>
    <row r="1122" spans="1:17" x14ac:dyDescent="0.25">
      <c r="A1122" t="s">
        <v>37</v>
      </c>
      <c r="B1122">
        <v>0.11960999999999999</v>
      </c>
      <c r="C1122">
        <v>2.7239E-3</v>
      </c>
      <c r="D1122">
        <v>4.3680999999999998E-3</v>
      </c>
      <c r="E1122">
        <v>-1.7097999999999999E-2</v>
      </c>
      <c r="F1122">
        <v>-8.5652000000000005E-4</v>
      </c>
      <c r="G1122">
        <v>-5.1462000000000001E-3</v>
      </c>
      <c r="H1122">
        <v>1.7634E-3</v>
      </c>
      <c r="I1122">
        <f t="shared" si="145"/>
        <v>0.12106081204638601</v>
      </c>
      <c r="J1122" t="str">
        <f t="shared" si="153"/>
        <v>PPPWE3</v>
      </c>
      <c r="K1122">
        <f t="shared" si="146"/>
        <v>0.98801584078396798</v>
      </c>
      <c r="L1122">
        <f t="shared" si="147"/>
        <v>2.2500262091058026E-2</v>
      </c>
      <c r="M1122">
        <f t="shared" si="148"/>
        <v>3.6081866015621189E-2</v>
      </c>
      <c r="N1122">
        <f t="shared" si="149"/>
        <v>-0.14123480349238596</v>
      </c>
      <c r="O1122">
        <f t="shared" si="150"/>
        <v>-7.0751218790091495E-3</v>
      </c>
      <c r="P1122">
        <f t="shared" si="151"/>
        <v>-4.2509214278425356E-2</v>
      </c>
      <c r="Q1122">
        <f t="shared" si="152"/>
        <v>1.4566233037692913E-2</v>
      </c>
    </row>
    <row r="1123" spans="1:17" x14ac:dyDescent="0.25">
      <c r="A1123" t="s">
        <v>37</v>
      </c>
      <c r="B1123">
        <v>-4.8911999999999997E-2</v>
      </c>
      <c r="C1123">
        <v>7.2818999999999998E-4</v>
      </c>
      <c r="D1123">
        <v>1.1624000000000001E-2</v>
      </c>
      <c r="E1123">
        <v>-1.9352999999999999E-2</v>
      </c>
      <c r="F1123">
        <v>-2.7813E-3</v>
      </c>
      <c r="G1123">
        <v>-6.6073E-3</v>
      </c>
      <c r="H1123">
        <v>3.2275000000000001E-4</v>
      </c>
      <c r="I1123">
        <f t="shared" si="145"/>
        <v>5.4351321973054152E-2</v>
      </c>
      <c r="J1123" t="str">
        <f t="shared" si="153"/>
        <v>PPPWE3</v>
      </c>
      <c r="K1123">
        <f t="shared" si="146"/>
        <v>-0.89992291308478534</v>
      </c>
      <c r="L1123">
        <f t="shared" si="147"/>
        <v>1.3397834193637756E-2</v>
      </c>
      <c r="M1123">
        <f t="shared" si="148"/>
        <v>0.21386784309980264</v>
      </c>
      <c r="N1123">
        <f t="shared" si="149"/>
        <v>-0.35607229589732275</v>
      </c>
      <c r="O1123">
        <f t="shared" si="150"/>
        <v>-5.1172628356287081E-2</v>
      </c>
      <c r="P1123">
        <f t="shared" si="151"/>
        <v>-0.12156650031945336</v>
      </c>
      <c r="Q1123">
        <f t="shared" si="152"/>
        <v>5.938218028257166E-3</v>
      </c>
    </row>
    <row r="1124" spans="1:17" x14ac:dyDescent="0.25">
      <c r="A1124" t="s">
        <v>37</v>
      </c>
      <c r="B1124">
        <v>-1.9793000000000002E-2</v>
      </c>
      <c r="C1124">
        <v>-1.0777E-3</v>
      </c>
      <c r="D1124">
        <v>9.7976000000000001E-3</v>
      </c>
      <c r="E1124">
        <v>-1.8846000000000002E-2</v>
      </c>
      <c r="F1124">
        <v>3.6451000000000001E-3</v>
      </c>
      <c r="G1124">
        <v>-1.4379E-3</v>
      </c>
      <c r="H1124">
        <v>-1.1482E-3</v>
      </c>
      <c r="I1124">
        <f t="shared" si="145"/>
        <v>2.9338739606704311E-2</v>
      </c>
      <c r="J1124" t="str">
        <f t="shared" si="153"/>
        <v>PPPWE3</v>
      </c>
      <c r="K1124">
        <f t="shared" si="146"/>
        <v>-0.67463702481196652</v>
      </c>
      <c r="L1124">
        <f t="shared" si="147"/>
        <v>-3.6733002659518836E-2</v>
      </c>
      <c r="M1124">
        <f t="shared" si="148"/>
        <v>0.33394754278268696</v>
      </c>
      <c r="N1124">
        <f t="shared" si="149"/>
        <v>-0.64235888291852283</v>
      </c>
      <c r="O1124">
        <f t="shared" si="150"/>
        <v>0.12424187435669677</v>
      </c>
      <c r="P1124">
        <f t="shared" si="151"/>
        <v>-4.9010285352252138E-2</v>
      </c>
      <c r="Q1124">
        <f t="shared" si="152"/>
        <v>-3.9135968872283128E-2</v>
      </c>
    </row>
    <row r="1125" spans="1:17" x14ac:dyDescent="0.25">
      <c r="A1125" t="s">
        <v>37</v>
      </c>
      <c r="B1125">
        <v>-1.3025E-2</v>
      </c>
      <c r="C1125">
        <v>-6.0917000000000002E-4</v>
      </c>
      <c r="D1125">
        <v>9.5070999999999992E-3</v>
      </c>
      <c r="E1125">
        <v>-1.8685E-2</v>
      </c>
      <c r="F1125">
        <v>3.9195999999999996E-3</v>
      </c>
      <c r="G1125">
        <v>-1.3085E-3</v>
      </c>
      <c r="H1125">
        <v>-1.5869E-3</v>
      </c>
      <c r="I1125">
        <f t="shared" si="145"/>
        <v>2.5082455552016835E-2</v>
      </c>
      <c r="J1125" t="str">
        <f t="shared" si="153"/>
        <v>PPPWE3</v>
      </c>
      <c r="K1125">
        <f t="shared" si="146"/>
        <v>-0.51928727524258222</v>
      </c>
      <c r="L1125">
        <f t="shared" si="147"/>
        <v>-2.428669707942601E-2</v>
      </c>
      <c r="M1125">
        <f t="shared" si="148"/>
        <v>0.37903386214654533</v>
      </c>
      <c r="N1125">
        <f t="shared" si="149"/>
        <v>-0.7449430125073051</v>
      </c>
      <c r="O1125">
        <f t="shared" si="150"/>
        <v>0.15626859148106143</v>
      </c>
      <c r="P1125">
        <f t="shared" si="151"/>
        <v>-5.216793855316075E-2</v>
      </c>
      <c r="Q1125">
        <f t="shared" si="152"/>
        <v>-6.3267330294238283E-2</v>
      </c>
    </row>
    <row r="1126" spans="1:17" x14ac:dyDescent="0.25">
      <c r="A1126" t="s">
        <v>37</v>
      </c>
      <c r="B1126">
        <v>1.8255000000000001E-3</v>
      </c>
      <c r="C1126">
        <v>-2.721E-4</v>
      </c>
      <c r="D1126">
        <v>8.9817000000000004E-3</v>
      </c>
      <c r="E1126">
        <v>-1.8402999999999999E-2</v>
      </c>
      <c r="F1126">
        <v>4.2950000000000002E-3</v>
      </c>
      <c r="G1126">
        <v>-1.1670000000000001E-3</v>
      </c>
      <c r="H1126">
        <v>-1.7072000000000001E-3</v>
      </c>
      <c r="I1126">
        <f t="shared" si="145"/>
        <v>2.1106190522924784E-2</v>
      </c>
      <c r="J1126" t="str">
        <f t="shared" si="153"/>
        <v>PPPWE3</v>
      </c>
      <c r="K1126">
        <f t="shared" si="146"/>
        <v>8.6491212045925941E-2</v>
      </c>
      <c r="L1126">
        <f t="shared" si="147"/>
        <v>-1.2891952231003258E-2</v>
      </c>
      <c r="M1126">
        <f t="shared" si="148"/>
        <v>0.4255481343373832</v>
      </c>
      <c r="N1126">
        <f t="shared" si="149"/>
        <v>-0.8719242811729252</v>
      </c>
      <c r="O1126">
        <f t="shared" si="150"/>
        <v>0.20349479908915472</v>
      </c>
      <c r="P1126">
        <f t="shared" si="151"/>
        <v>-5.5291834816540993E-2</v>
      </c>
      <c r="Q1126">
        <f t="shared" si="152"/>
        <v>-8.0886221421421406E-2</v>
      </c>
    </row>
    <row r="1127" spans="1:17" x14ac:dyDescent="0.25">
      <c r="A1127" t="s">
        <v>37</v>
      </c>
      <c r="B1127">
        <v>4.4318999999999997E-2</v>
      </c>
      <c r="C1127">
        <v>-3.2014000000000001E-4</v>
      </c>
      <c r="D1127">
        <v>7.7730000000000004E-3</v>
      </c>
      <c r="E1127">
        <v>-1.806E-2</v>
      </c>
      <c r="F1127">
        <v>5.1511999999999999E-3</v>
      </c>
      <c r="G1127">
        <v>-1.0981999999999999E-3</v>
      </c>
      <c r="H1127">
        <v>-1.6539E-3</v>
      </c>
      <c r="I1127">
        <f t="shared" si="145"/>
        <v>4.8798931028349375E-2</v>
      </c>
      <c r="J1127" t="str">
        <f t="shared" si="153"/>
        <v>PPPWE3</v>
      </c>
      <c r="K1127">
        <f t="shared" si="146"/>
        <v>0.90819612368666858</v>
      </c>
      <c r="L1127">
        <f t="shared" si="147"/>
        <v>-6.5603896080022135E-3</v>
      </c>
      <c r="M1127">
        <f t="shared" si="148"/>
        <v>0.15928627607609547</v>
      </c>
      <c r="N1127">
        <f t="shared" si="149"/>
        <v>-0.37009007409420869</v>
      </c>
      <c r="O1127">
        <f t="shared" si="150"/>
        <v>0.10555968935072468</v>
      </c>
      <c r="P1127">
        <f t="shared" si="151"/>
        <v>-2.250459132725692E-2</v>
      </c>
      <c r="Q1127">
        <f t="shared" si="152"/>
        <v>-3.3892135855172305E-2</v>
      </c>
    </row>
    <row r="1128" spans="1:17" x14ac:dyDescent="0.25">
      <c r="A1128" t="s">
        <v>37</v>
      </c>
      <c r="B1128">
        <v>-8.3468000000000001E-2</v>
      </c>
      <c r="C1128">
        <v>-9.9201999999999992E-4</v>
      </c>
      <c r="D1128">
        <v>3.7047E-3</v>
      </c>
      <c r="E1128">
        <v>-1.4928000000000001E-3</v>
      </c>
      <c r="F1128">
        <v>-8.8046999999999995E-4</v>
      </c>
      <c r="G1128">
        <v>-6.1348000000000001E-4</v>
      </c>
      <c r="H1128">
        <v>-2.9938999999999999E-3</v>
      </c>
      <c r="I1128">
        <f t="shared" si="145"/>
        <v>8.3629895396034673E-2</v>
      </c>
      <c r="J1128" t="str">
        <f t="shared" si="153"/>
        <v>PPPWE3</v>
      </c>
      <c r="K1128">
        <f t="shared" si="146"/>
        <v>-0.99806414446331648</v>
      </c>
      <c r="L1128">
        <f t="shared" si="147"/>
        <v>-1.1862026076945646E-2</v>
      </c>
      <c r="M1128">
        <f t="shared" si="148"/>
        <v>4.4298752048608434E-2</v>
      </c>
      <c r="N1128">
        <f t="shared" si="149"/>
        <v>-1.7850076135223547E-2</v>
      </c>
      <c r="O1128">
        <f t="shared" si="150"/>
        <v>-1.0528172919868886E-2</v>
      </c>
      <c r="P1128">
        <f t="shared" si="151"/>
        <v>-7.3356542788296768E-3</v>
      </c>
      <c r="Q1128">
        <f t="shared" si="152"/>
        <v>-3.5799399076397218E-2</v>
      </c>
    </row>
    <row r="1129" spans="1:17" x14ac:dyDescent="0.25">
      <c r="A1129" t="s">
        <v>37</v>
      </c>
      <c r="B1129">
        <v>7.6603000000000004E-2</v>
      </c>
      <c r="C1129">
        <v>2.4621999999999999E-3</v>
      </c>
      <c r="D1129">
        <v>-2.0733000000000001E-3</v>
      </c>
      <c r="E1129">
        <v>1.6475999999999999E-3</v>
      </c>
      <c r="F1129">
        <v>2.9328000000000002E-3</v>
      </c>
      <c r="G1129">
        <v>1.0233E-3</v>
      </c>
      <c r="H1129">
        <v>-1.7285E-3</v>
      </c>
      <c r="I1129">
        <f t="shared" ref="I1129:I1192" si="154">SQRT(SUMPRODUCT(B1129:H1129,B1129:H1129))</f>
        <v>7.6770641312092741E-2</v>
      </c>
      <c r="J1129" t="str">
        <f t="shared" si="153"/>
        <v>PPPWE3</v>
      </c>
      <c r="K1129">
        <f t="shared" ref="K1129:K1192" si="155">B1129/$I1129</f>
        <v>0.99781633565608463</v>
      </c>
      <c r="L1129">
        <f t="shared" ref="L1129:L1192" si="156">C1129/$I1129</f>
        <v>3.2072156203443877E-2</v>
      </c>
      <c r="M1129">
        <f t="shared" ref="M1129:M1192" si="157">D1129/$I1129</f>
        <v>-2.7006417617009257E-2</v>
      </c>
      <c r="N1129">
        <f t="shared" ref="N1129:N1192" si="158">E1129/$I1129</f>
        <v>2.1461329120621448E-2</v>
      </c>
      <c r="O1129">
        <f t="shared" ref="O1129:O1192" si="159">F1129/$I1129</f>
        <v>3.8202103693225659E-2</v>
      </c>
      <c r="P1129">
        <f t="shared" ref="P1129:P1192" si="160">G1129/$I1129</f>
        <v>1.3329314208018894E-2</v>
      </c>
      <c r="Q1129">
        <f t="shared" ref="Q1129:Q1192" si="161">H1129/$I1129</f>
        <v>-2.2515117373752232E-2</v>
      </c>
    </row>
    <row r="1130" spans="1:17" x14ac:dyDescent="0.25">
      <c r="A1130" t="s">
        <v>37</v>
      </c>
      <c r="B1130">
        <v>3.8074999999999998E-2</v>
      </c>
      <c r="C1130">
        <v>1.2524999999999999E-3</v>
      </c>
      <c r="D1130">
        <v>-7.9606000000000002E-4</v>
      </c>
      <c r="E1130">
        <v>1.0716E-3</v>
      </c>
      <c r="F1130">
        <v>1.526E-3</v>
      </c>
      <c r="G1130">
        <v>2.7040000000000001E-4</v>
      </c>
      <c r="H1130" s="1">
        <v>-7.7861999999999994E-5</v>
      </c>
      <c r="I1130">
        <f t="shared" si="154"/>
        <v>3.8150547492593653E-2</v>
      </c>
      <c r="J1130" t="str">
        <f t="shared" si="153"/>
        <v>PPPWE3</v>
      </c>
      <c r="K1130">
        <f t="shared" si="155"/>
        <v>0.99801975338339977</v>
      </c>
      <c r="L1130">
        <f t="shared" si="156"/>
        <v>3.2830459385757273E-2</v>
      </c>
      <c r="M1130">
        <f t="shared" si="157"/>
        <v>-2.0866279839222304E-2</v>
      </c>
      <c r="N1130">
        <f t="shared" si="158"/>
        <v>2.8088718784652692E-2</v>
      </c>
      <c r="O1130">
        <f t="shared" si="159"/>
        <v>3.9999425966200083E-2</v>
      </c>
      <c r="P1130">
        <f t="shared" si="160"/>
        <v>7.0877095552165812E-3</v>
      </c>
      <c r="Q1130">
        <f t="shared" si="161"/>
        <v>-2.0409143542465731E-3</v>
      </c>
    </row>
    <row r="1131" spans="1:17" x14ac:dyDescent="0.25">
      <c r="A1131" t="s">
        <v>37</v>
      </c>
      <c r="B1131">
        <v>3.0290000000000001E-2</v>
      </c>
      <c r="C1131">
        <v>1.0460000000000001E-3</v>
      </c>
      <c r="D1131">
        <v>-5.6519999999999997E-4</v>
      </c>
      <c r="E1131">
        <v>8.9229999999999995E-4</v>
      </c>
      <c r="F1131">
        <v>1.2868999999999999E-3</v>
      </c>
      <c r="G1131">
        <v>1.9989000000000001E-4</v>
      </c>
      <c r="H1131" s="1">
        <v>-9.1614999999999996E-5</v>
      </c>
      <c r="I1131">
        <f t="shared" si="154"/>
        <v>3.0354543766301693E-2</v>
      </c>
      <c r="J1131" t="str">
        <f t="shared" si="153"/>
        <v>PPPWE3</v>
      </c>
      <c r="K1131">
        <f t="shared" si="155"/>
        <v>0.99787367035398022</v>
      </c>
      <c r="L1131">
        <f t="shared" si="156"/>
        <v>3.4459420904267526E-2</v>
      </c>
      <c r="M1131">
        <f t="shared" si="157"/>
        <v>-1.8619947127239009E-2</v>
      </c>
      <c r="N1131">
        <f t="shared" si="158"/>
        <v>2.9395928559156702E-2</v>
      </c>
      <c r="O1131">
        <f t="shared" si="159"/>
        <v>4.2395629791301979E-2</v>
      </c>
      <c r="P1131">
        <f t="shared" si="160"/>
        <v>6.5851755684072999E-3</v>
      </c>
      <c r="Q1131">
        <f t="shared" si="161"/>
        <v>-3.0181642888570449E-3</v>
      </c>
    </row>
    <row r="1132" spans="1:17" x14ac:dyDescent="0.25">
      <c r="A1132" t="s">
        <v>38</v>
      </c>
      <c r="B1132">
        <v>1.8571000000000001E-2</v>
      </c>
      <c r="C1132">
        <v>2.8666000000000001E-2</v>
      </c>
      <c r="D1132">
        <v>-9.5784999999999995E-2</v>
      </c>
      <c r="E1132">
        <v>-1.4558E-2</v>
      </c>
      <c r="F1132">
        <v>-3.2965999999999998E-3</v>
      </c>
      <c r="G1132">
        <v>6.2408000000000003E-3</v>
      </c>
      <c r="H1132">
        <v>7.5175000000000003E-4</v>
      </c>
      <c r="I1132">
        <f t="shared" si="154"/>
        <v>0.10297428548070872</v>
      </c>
      <c r="J1132" t="str">
        <f t="shared" si="153"/>
        <v>PPPWE4</v>
      </c>
      <c r="K1132">
        <f t="shared" si="155"/>
        <v>0.18034599524829045</v>
      </c>
      <c r="L1132">
        <f t="shared" si="156"/>
        <v>0.27838017876191345</v>
      </c>
      <c r="M1132">
        <f t="shared" si="157"/>
        <v>-0.93018368180806099</v>
      </c>
      <c r="N1132">
        <f t="shared" si="158"/>
        <v>-0.14137510090057684</v>
      </c>
      <c r="O1132">
        <f t="shared" si="159"/>
        <v>-3.2013817669243133E-2</v>
      </c>
      <c r="P1132">
        <f t="shared" si="160"/>
        <v>6.060542174064569E-2</v>
      </c>
      <c r="Q1132">
        <f t="shared" si="161"/>
        <v>7.3003662661085753E-3</v>
      </c>
    </row>
    <row r="1133" spans="1:17" x14ac:dyDescent="0.25">
      <c r="A1133" t="s">
        <v>38</v>
      </c>
      <c r="B1133">
        <v>-4.0500000000000001E-2</v>
      </c>
      <c r="C1133">
        <v>1.0673E-2</v>
      </c>
      <c r="D1133">
        <v>-7.6946000000000002E-4</v>
      </c>
      <c r="E1133">
        <v>1.2833000000000001E-2</v>
      </c>
      <c r="F1133">
        <v>6.7410999999999999E-3</v>
      </c>
      <c r="G1133">
        <v>4.7495000000000002E-3</v>
      </c>
      <c r="H1133">
        <v>3.0351E-2</v>
      </c>
      <c r="I1133">
        <f t="shared" si="154"/>
        <v>5.3931662937013174E-2</v>
      </c>
      <c r="J1133" t="str">
        <f t="shared" si="153"/>
        <v>PPPWE4</v>
      </c>
      <c r="K1133">
        <f t="shared" si="155"/>
        <v>-0.75095032851666332</v>
      </c>
      <c r="L1133">
        <f t="shared" si="156"/>
        <v>0.19789858904341601</v>
      </c>
      <c r="M1133">
        <f t="shared" si="157"/>
        <v>-1.4267314562479797E-2</v>
      </c>
      <c r="N1133">
        <f t="shared" si="158"/>
        <v>0.2379492732309714</v>
      </c>
      <c r="O1133">
        <f t="shared" si="159"/>
        <v>0.12499336443367109</v>
      </c>
      <c r="P1133">
        <f t="shared" si="160"/>
        <v>8.8065150254071425E-2</v>
      </c>
      <c r="Q1133">
        <f t="shared" si="161"/>
        <v>0.56276773878541353</v>
      </c>
    </row>
    <row r="1134" spans="1:17" x14ac:dyDescent="0.25">
      <c r="A1134" t="s">
        <v>38</v>
      </c>
      <c r="B1134">
        <v>-1.1558000000000001E-2</v>
      </c>
      <c r="C1134">
        <v>-1.2567E-2</v>
      </c>
      <c r="D1134">
        <v>1.7545000000000002E-2</v>
      </c>
      <c r="E1134">
        <v>-1.7334E-3</v>
      </c>
      <c r="F1134">
        <v>-1.9658999999999999E-2</v>
      </c>
      <c r="G1134">
        <v>3.0603000000000002E-2</v>
      </c>
      <c r="H1134">
        <v>8.5621000000000004E-4</v>
      </c>
      <c r="I1134">
        <f t="shared" si="154"/>
        <v>4.3887373345007787E-2</v>
      </c>
      <c r="J1134" t="str">
        <f t="shared" si="153"/>
        <v>PPPWE4</v>
      </c>
      <c r="K1134">
        <f t="shared" si="155"/>
        <v>-0.26335592948660097</v>
      </c>
      <c r="L1134">
        <f t="shared" si="156"/>
        <v>-0.28634659680378216</v>
      </c>
      <c r="M1134">
        <f t="shared" si="157"/>
        <v>0.39977329839439468</v>
      </c>
      <c r="N1134">
        <f t="shared" si="158"/>
        <v>-3.9496553743906739E-2</v>
      </c>
      <c r="O1134">
        <f t="shared" si="159"/>
        <v>-0.44794205033544626</v>
      </c>
      <c r="P1134">
        <f t="shared" si="160"/>
        <v>0.69730762329801421</v>
      </c>
      <c r="Q1134">
        <f t="shared" si="161"/>
        <v>1.9509255960003684E-2</v>
      </c>
    </row>
    <row r="1135" spans="1:17" x14ac:dyDescent="0.25">
      <c r="A1135" t="s">
        <v>38</v>
      </c>
      <c r="B1135">
        <v>1.3769999999999999E-2</v>
      </c>
      <c r="C1135">
        <v>1.8998000000000001E-2</v>
      </c>
      <c r="D1135">
        <v>1.9547000000000002E-3</v>
      </c>
      <c r="E1135">
        <v>2.64E-2</v>
      </c>
      <c r="F1135">
        <v>1.8009000000000001E-2</v>
      </c>
      <c r="G1135">
        <v>2.9009E-2</v>
      </c>
      <c r="H1135">
        <v>-5.0972999999999999E-3</v>
      </c>
      <c r="I1135">
        <f t="shared" si="154"/>
        <v>4.9428194235476577E-2</v>
      </c>
      <c r="J1135" t="str">
        <f t="shared" si="153"/>
        <v>PPPWE4</v>
      </c>
      <c r="K1135">
        <f t="shared" si="155"/>
        <v>0.27858594093888067</v>
      </c>
      <c r="L1135">
        <f t="shared" si="156"/>
        <v>0.3843555342016598</v>
      </c>
      <c r="M1135">
        <f t="shared" si="157"/>
        <v>3.9546255537634724E-2</v>
      </c>
      <c r="N1135">
        <f t="shared" si="158"/>
        <v>0.53410812206147062</v>
      </c>
      <c r="O1135">
        <f t="shared" si="159"/>
        <v>0.36434671099261456</v>
      </c>
      <c r="P1135">
        <f t="shared" si="160"/>
        <v>0.58689176185156056</v>
      </c>
      <c r="Q1135">
        <f t="shared" si="161"/>
        <v>-0.10312535343120961</v>
      </c>
    </row>
    <row r="1136" spans="1:17" x14ac:dyDescent="0.25">
      <c r="A1136" t="s">
        <v>38</v>
      </c>
      <c r="B1136">
        <v>1.4552000000000001E-2</v>
      </c>
      <c r="C1136">
        <v>3.7146999999999999E-2</v>
      </c>
      <c r="D1136">
        <v>2.5596999999999998E-3</v>
      </c>
      <c r="E1136">
        <v>3.0738999999999999E-2</v>
      </c>
      <c r="F1136">
        <v>3.4861999999999997E-2</v>
      </c>
      <c r="G1136">
        <v>-5.4488999999999996E-3</v>
      </c>
      <c r="H1136">
        <v>-5.0201999999999998E-3</v>
      </c>
      <c r="I1136">
        <f t="shared" si="154"/>
        <v>6.1752331626749118E-2</v>
      </c>
      <c r="J1136" t="str">
        <f t="shared" si="153"/>
        <v>PPPWE4</v>
      </c>
      <c r="K1136">
        <f t="shared" si="155"/>
        <v>0.23565102104900187</v>
      </c>
      <c r="L1136">
        <f t="shared" si="156"/>
        <v>0.60154813626355641</v>
      </c>
      <c r="M1136">
        <f t="shared" si="157"/>
        <v>4.1451066422425097E-2</v>
      </c>
      <c r="N1136">
        <f t="shared" si="158"/>
        <v>0.49777877515291835</v>
      </c>
      <c r="O1136">
        <f t="shared" si="159"/>
        <v>0.56454548486876732</v>
      </c>
      <c r="P1136">
        <f t="shared" si="160"/>
        <v>-8.8237963757140339E-2</v>
      </c>
      <c r="Q1136">
        <f t="shared" si="161"/>
        <v>-8.1295715768980148E-2</v>
      </c>
    </row>
    <row r="1137" spans="1:17" x14ac:dyDescent="0.25">
      <c r="A1137" t="s">
        <v>38</v>
      </c>
      <c r="B1137">
        <v>-1.1083000000000001E-2</v>
      </c>
      <c r="C1137">
        <v>4.3956000000000002E-2</v>
      </c>
      <c r="D1137">
        <v>1.0078999999999999E-2</v>
      </c>
      <c r="E1137">
        <v>1.1693E-2</v>
      </c>
      <c r="F1137">
        <v>2.1018999999999999E-3</v>
      </c>
      <c r="G1137">
        <v>-3.8322E-3</v>
      </c>
      <c r="H1137">
        <v>1.7526E-3</v>
      </c>
      <c r="I1137">
        <f t="shared" si="154"/>
        <v>4.8119129898721157E-2</v>
      </c>
      <c r="J1137" t="str">
        <f t="shared" si="153"/>
        <v>PPPWE4</v>
      </c>
      <c r="K1137">
        <f t="shared" si="155"/>
        <v>-0.23032419795052339</v>
      </c>
      <c r="L1137">
        <f t="shared" si="156"/>
        <v>0.91348285167492616</v>
      </c>
      <c r="M1137">
        <f t="shared" si="157"/>
        <v>0.20945931527053371</v>
      </c>
      <c r="N1137">
        <f t="shared" si="158"/>
        <v>0.24300106890151313</v>
      </c>
      <c r="O1137">
        <f t="shared" si="159"/>
        <v>4.3681172216205454E-2</v>
      </c>
      <c r="P1137">
        <f t="shared" si="160"/>
        <v>-7.9639844030135853E-2</v>
      </c>
      <c r="Q1137">
        <f t="shared" si="161"/>
        <v>3.6422104965089533E-2</v>
      </c>
    </row>
    <row r="1138" spans="1:17" x14ac:dyDescent="0.25">
      <c r="A1138" t="s">
        <v>38</v>
      </c>
      <c r="B1138">
        <v>5.2975000000000001E-2</v>
      </c>
      <c r="C1138">
        <v>3.3744000000000003E-2</v>
      </c>
      <c r="D1138">
        <v>1.4909E-2</v>
      </c>
      <c r="E1138">
        <v>-9.0945999999999996E-3</v>
      </c>
      <c r="F1138">
        <v>-5.2059999999999997E-3</v>
      </c>
      <c r="G1138">
        <v>-8.7857999999999999E-3</v>
      </c>
      <c r="H1138">
        <v>4.3058000000000003E-3</v>
      </c>
      <c r="I1138">
        <f t="shared" si="154"/>
        <v>6.6127383302532095E-2</v>
      </c>
      <c r="J1138" t="str">
        <f t="shared" si="153"/>
        <v>PPPWE4</v>
      </c>
      <c r="K1138">
        <f t="shared" si="155"/>
        <v>0.80110534175592474</v>
      </c>
      <c r="L1138">
        <f t="shared" si="156"/>
        <v>0.5102878461956003</v>
      </c>
      <c r="M1138">
        <f t="shared" si="157"/>
        <v>0.22545879264254989</v>
      </c>
      <c r="N1138">
        <f t="shared" si="158"/>
        <v>-0.13753152696806856</v>
      </c>
      <c r="O1138">
        <f t="shared" si="159"/>
        <v>-7.8726841136032913E-2</v>
      </c>
      <c r="P1138">
        <f t="shared" si="160"/>
        <v>-0.13286175198865885</v>
      </c>
      <c r="Q1138">
        <f t="shared" si="161"/>
        <v>6.5113721199295149E-2</v>
      </c>
    </row>
    <row r="1139" spans="1:17" x14ac:dyDescent="0.25">
      <c r="A1139" t="s">
        <v>38</v>
      </c>
      <c r="B1139">
        <v>-5.5608999999999999E-2</v>
      </c>
      <c r="C1139">
        <v>3.0238999999999999E-2</v>
      </c>
      <c r="D1139">
        <v>1.095E-2</v>
      </c>
      <c r="E1139">
        <v>-1.0371999999999999E-2</v>
      </c>
      <c r="F1139">
        <v>-2.0091999999999999E-2</v>
      </c>
      <c r="G1139">
        <v>6.9001000000000002E-3</v>
      </c>
      <c r="H1139">
        <v>1.302E-3</v>
      </c>
      <c r="I1139">
        <f t="shared" si="154"/>
        <v>6.8463376589312341E-2</v>
      </c>
      <c r="J1139" t="str">
        <f t="shared" si="153"/>
        <v>PPPWE4</v>
      </c>
      <c r="K1139">
        <f t="shared" si="155"/>
        <v>-0.81224448413607742</v>
      </c>
      <c r="L1139">
        <f t="shared" si="156"/>
        <v>0.44168139969772596</v>
      </c>
      <c r="M1139">
        <f t="shared" si="157"/>
        <v>0.1599395259992096</v>
      </c>
      <c r="N1139">
        <f t="shared" si="158"/>
        <v>-0.15149705604235636</v>
      </c>
      <c r="O1139">
        <f t="shared" si="159"/>
        <v>-0.29347077227179175</v>
      </c>
      <c r="P1139">
        <f t="shared" si="160"/>
        <v>0.10078527153855217</v>
      </c>
      <c r="Q1139">
        <f t="shared" si="161"/>
        <v>1.9017466927029308E-2</v>
      </c>
    </row>
    <row r="1140" spans="1:17" x14ac:dyDescent="0.25">
      <c r="A1140" t="s">
        <v>38</v>
      </c>
      <c r="B1140">
        <v>-1.8603000000000001E-2</v>
      </c>
      <c r="C1140">
        <v>3.6666999999999998E-2</v>
      </c>
      <c r="D1140">
        <v>9.7225000000000002E-3</v>
      </c>
      <c r="E1140">
        <v>-7.8744000000000001E-3</v>
      </c>
      <c r="F1140">
        <v>-1.1527000000000001E-2</v>
      </c>
      <c r="G1140">
        <v>-4.8305E-4</v>
      </c>
      <c r="H1140">
        <v>2.8357000000000002E-4</v>
      </c>
      <c r="I1140">
        <f t="shared" si="154"/>
        <v>4.450010289715519E-2</v>
      </c>
      <c r="J1140" t="str">
        <f t="shared" si="153"/>
        <v>PPPWE4</v>
      </c>
      <c r="K1140">
        <f t="shared" si="155"/>
        <v>-0.41804397717896641</v>
      </c>
      <c r="L1140">
        <f t="shared" si="156"/>
        <v>0.82397562281466208</v>
      </c>
      <c r="M1140">
        <f t="shared" si="157"/>
        <v>0.21848264087096173</v>
      </c>
      <c r="N1140">
        <f t="shared" si="158"/>
        <v>-0.1769523998225046</v>
      </c>
      <c r="O1140">
        <f t="shared" si="159"/>
        <v>-0.2590331089040448</v>
      </c>
      <c r="P1140">
        <f t="shared" si="160"/>
        <v>-1.0855031079734435E-2</v>
      </c>
      <c r="Q1140">
        <f t="shared" si="161"/>
        <v>6.3723448158167773E-3</v>
      </c>
    </row>
    <row r="1141" spans="1:17" x14ac:dyDescent="0.25">
      <c r="A1141" t="s">
        <v>38</v>
      </c>
      <c r="B1141">
        <v>-1.8360000000000001E-2</v>
      </c>
      <c r="C1141">
        <v>3.8531000000000003E-2</v>
      </c>
      <c r="D1141">
        <v>9.6500000000000006E-3</v>
      </c>
      <c r="E1141">
        <v>-7.7340999999999998E-3</v>
      </c>
      <c r="F1141">
        <v>-1.1780000000000001E-2</v>
      </c>
      <c r="G1141">
        <v>-1.2549E-3</v>
      </c>
      <c r="H1141">
        <v>-1.9417E-3</v>
      </c>
      <c r="I1141">
        <f t="shared" si="154"/>
        <v>4.6030204612949537E-2</v>
      </c>
      <c r="J1141" t="str">
        <f t="shared" si="153"/>
        <v>PPPWE4</v>
      </c>
      <c r="K1141">
        <f t="shared" si="155"/>
        <v>-0.39886852892317665</v>
      </c>
      <c r="L1141">
        <f t="shared" si="156"/>
        <v>0.83708078910342698</v>
      </c>
      <c r="M1141">
        <f t="shared" si="157"/>
        <v>0.20964495120417509</v>
      </c>
      <c r="N1141">
        <f t="shared" si="158"/>
        <v>-0.16802228156561766</v>
      </c>
      <c r="O1141">
        <f t="shared" si="159"/>
        <v>-0.25591891452696192</v>
      </c>
      <c r="P1141">
        <f t="shared" si="160"/>
        <v>-2.7262533602706664E-2</v>
      </c>
      <c r="Q1141">
        <f t="shared" si="161"/>
        <v>-4.2183171166129192E-2</v>
      </c>
    </row>
    <row r="1142" spans="1:17" x14ac:dyDescent="0.25">
      <c r="A1142" t="s">
        <v>38</v>
      </c>
      <c r="B1142">
        <v>-2.9443E-3</v>
      </c>
      <c r="C1142">
        <v>3.9066999999999998E-2</v>
      </c>
      <c r="D1142">
        <v>9.7703000000000009E-3</v>
      </c>
      <c r="E1142">
        <v>-8.3315999999999998E-3</v>
      </c>
      <c r="F1142">
        <v>-1.1816999999999999E-2</v>
      </c>
      <c r="G1142">
        <v>-9.1657999999999996E-4</v>
      </c>
      <c r="H1142">
        <v>-2.0617999999999999E-3</v>
      </c>
      <c r="I1142">
        <f t="shared" si="154"/>
        <v>4.2947716345300598E-2</v>
      </c>
      <c r="J1142" t="str">
        <f t="shared" si="153"/>
        <v>PPPWE4</v>
      </c>
      <c r="K1142">
        <f t="shared" si="155"/>
        <v>-6.8555449522106418E-2</v>
      </c>
      <c r="L1142">
        <f t="shared" si="156"/>
        <v>0.90964091515135392</v>
      </c>
      <c r="M1142">
        <f t="shared" si="157"/>
        <v>0.22749288743193166</v>
      </c>
      <c r="N1142">
        <f t="shared" si="158"/>
        <v>-0.19399401665536184</v>
      </c>
      <c r="O1142">
        <f t="shared" si="159"/>
        <v>-0.27514850626727289</v>
      </c>
      <c r="P1142">
        <f t="shared" si="160"/>
        <v>-2.1341763381099853E-2</v>
      </c>
      <c r="Q1142">
        <f t="shared" si="161"/>
        <v>-4.8007209124300856E-2</v>
      </c>
    </row>
    <row r="1143" spans="1:17" x14ac:dyDescent="0.25">
      <c r="A1143" t="s">
        <v>38</v>
      </c>
      <c r="B1143">
        <v>4.1431999999999997E-2</v>
      </c>
      <c r="C1143">
        <v>3.7423999999999999E-2</v>
      </c>
      <c r="D1143">
        <v>1.0897E-2</v>
      </c>
      <c r="E1143">
        <v>-1.2264000000000001E-2</v>
      </c>
      <c r="F1143">
        <v>-1.2336E-2</v>
      </c>
      <c r="G1143">
        <v>-1.8600999999999999E-3</v>
      </c>
      <c r="H1143">
        <v>-1.3655E-3</v>
      </c>
      <c r="I1143">
        <f t="shared" si="154"/>
        <v>5.9529977013770129E-2</v>
      </c>
      <c r="J1143" t="str">
        <f t="shared" si="153"/>
        <v>PPPWE4</v>
      </c>
      <c r="K1143">
        <f t="shared" si="155"/>
        <v>0.69598548627721102</v>
      </c>
      <c r="L1143">
        <f t="shared" si="156"/>
        <v>0.62865806232956034</v>
      </c>
      <c r="M1143">
        <f t="shared" si="157"/>
        <v>0.18305063342254221</v>
      </c>
      <c r="N1143">
        <f t="shared" si="158"/>
        <v>-0.20601385411526638</v>
      </c>
      <c r="O1143">
        <f t="shared" si="159"/>
        <v>-0.2072233287969607</v>
      </c>
      <c r="P1143">
        <f t="shared" si="160"/>
        <v>-3.1246442436383477E-2</v>
      </c>
      <c r="Q1143">
        <f t="shared" si="161"/>
        <v>-2.2938023303522199E-2</v>
      </c>
    </row>
    <row r="1144" spans="1:17" x14ac:dyDescent="0.25">
      <c r="A1144" t="s">
        <v>38</v>
      </c>
      <c r="B1144">
        <v>-3.2018999999999999E-2</v>
      </c>
      <c r="C1144">
        <v>1.3949E-2</v>
      </c>
      <c r="D1144">
        <v>-6.5786999999999996E-4</v>
      </c>
      <c r="E1144">
        <v>-9.2838E-3</v>
      </c>
      <c r="F1144">
        <v>6.5820000000000002E-3</v>
      </c>
      <c r="G1144">
        <v>2.9318E-3</v>
      </c>
      <c r="H1144">
        <v>-5.5230000000000001E-3</v>
      </c>
      <c r="I1144">
        <f t="shared" si="154"/>
        <v>3.7267068594362233E-2</v>
      </c>
      <c r="J1144" t="str">
        <f t="shared" si="153"/>
        <v>PPPWE4</v>
      </c>
      <c r="K1144">
        <f t="shared" si="155"/>
        <v>-0.85917678013568899</v>
      </c>
      <c r="L1144">
        <f t="shared" si="156"/>
        <v>0.3742982887071028</v>
      </c>
      <c r="M1144">
        <f t="shared" si="157"/>
        <v>-1.7652850755734584E-2</v>
      </c>
      <c r="N1144">
        <f t="shared" si="158"/>
        <v>-0.24911538122438892</v>
      </c>
      <c r="O1144">
        <f t="shared" si="159"/>
        <v>0.17661705758621771</v>
      </c>
      <c r="P1144">
        <f t="shared" si="160"/>
        <v>7.8669992317118367E-2</v>
      </c>
      <c r="Q1144">
        <f t="shared" si="161"/>
        <v>-0.14820054832097848</v>
      </c>
    </row>
    <row r="1145" spans="1:17" x14ac:dyDescent="0.25">
      <c r="A1145" t="s">
        <v>38</v>
      </c>
      <c r="B1145">
        <v>1.1802999999999999E-2</v>
      </c>
      <c r="C1145">
        <v>9.5429999999999994E-3</v>
      </c>
      <c r="D1145">
        <v>4.6367999999999999E-3</v>
      </c>
      <c r="E1145">
        <v>-1.0586999999999999E-2</v>
      </c>
      <c r="F1145">
        <v>1.0838E-2</v>
      </c>
      <c r="G1145">
        <v>3.9427999999999998E-3</v>
      </c>
      <c r="H1145">
        <v>-2.1210999999999999E-3</v>
      </c>
      <c r="I1145">
        <f t="shared" si="154"/>
        <v>2.2393550908464697E-2</v>
      </c>
      <c r="J1145" t="str">
        <f t="shared" si="153"/>
        <v>PPPWE4</v>
      </c>
      <c r="K1145">
        <f t="shared" si="155"/>
        <v>0.52707138980528989</v>
      </c>
      <c r="L1145">
        <f t="shared" si="156"/>
        <v>0.42614947665101083</v>
      </c>
      <c r="M1145">
        <f t="shared" si="157"/>
        <v>0.20705961367865527</v>
      </c>
      <c r="N1145">
        <f t="shared" si="158"/>
        <v>-0.47277004184263355</v>
      </c>
      <c r="O1145">
        <f t="shared" si="159"/>
        <v>0.48397862600268848</v>
      </c>
      <c r="P1145">
        <f t="shared" si="160"/>
        <v>0.17606854831181029</v>
      </c>
      <c r="Q1145">
        <f t="shared" si="161"/>
        <v>-9.47192345095315E-2</v>
      </c>
    </row>
    <row r="1146" spans="1:17" x14ac:dyDescent="0.25">
      <c r="A1146" t="s">
        <v>38</v>
      </c>
      <c r="B1146">
        <v>2.1052000000000001E-2</v>
      </c>
      <c r="C1146">
        <v>9.325E-3</v>
      </c>
      <c r="D1146">
        <v>4.9959000000000002E-3</v>
      </c>
      <c r="E1146">
        <v>-1.1091E-2</v>
      </c>
      <c r="F1146">
        <v>1.1717E-2</v>
      </c>
      <c r="G1146">
        <v>3.1050000000000001E-3</v>
      </c>
      <c r="H1146">
        <v>-1.7667E-3</v>
      </c>
      <c r="I1146">
        <f t="shared" si="154"/>
        <v>2.8777803420344646E-2</v>
      </c>
      <c r="J1146" t="str">
        <f t="shared" si="153"/>
        <v>PPPWE4</v>
      </c>
      <c r="K1146">
        <f t="shared" si="155"/>
        <v>0.73153602769824888</v>
      </c>
      <c r="L1146">
        <f t="shared" si="156"/>
        <v>0.32403446030240213</v>
      </c>
      <c r="M1146">
        <f t="shared" si="157"/>
        <v>0.17360254801338026</v>
      </c>
      <c r="N1146">
        <f t="shared" si="158"/>
        <v>-0.38540120098809033</v>
      </c>
      <c r="O1146">
        <f t="shared" si="159"/>
        <v>0.40715407735798886</v>
      </c>
      <c r="P1146">
        <f t="shared" si="160"/>
        <v>0.10789565675484812</v>
      </c>
      <c r="Q1146">
        <f t="shared" si="161"/>
        <v>-6.1391064988338219E-2</v>
      </c>
    </row>
    <row r="1147" spans="1:17" x14ac:dyDescent="0.25">
      <c r="A1147" t="s">
        <v>38</v>
      </c>
      <c r="B1147">
        <v>2.9787999999999999E-2</v>
      </c>
      <c r="C1147">
        <v>8.1837999999999998E-3</v>
      </c>
      <c r="D1147">
        <v>4.8631000000000004E-3</v>
      </c>
      <c r="E1147">
        <v>-1.1139E-2</v>
      </c>
      <c r="F1147">
        <v>1.1893000000000001E-2</v>
      </c>
      <c r="G1147">
        <v>4.2101999999999999E-3</v>
      </c>
      <c r="H1147" s="1">
        <v>5.0998999999999997E-5</v>
      </c>
      <c r="I1147">
        <f t="shared" si="154"/>
        <v>3.5513355557986924E-2</v>
      </c>
      <c r="J1147" t="str">
        <f t="shared" si="153"/>
        <v>PPPWE4</v>
      </c>
      <c r="K1147">
        <f t="shared" si="155"/>
        <v>0.83878303055202852</v>
      </c>
      <c r="L1147">
        <f t="shared" si="156"/>
        <v>0.23044288187967274</v>
      </c>
      <c r="M1147">
        <f t="shared" si="157"/>
        <v>0.13693721484750807</v>
      </c>
      <c r="N1147">
        <f t="shared" si="158"/>
        <v>-0.31365664621052258</v>
      </c>
      <c r="O1147">
        <f t="shared" si="159"/>
        <v>0.33488809528519126</v>
      </c>
      <c r="P1147">
        <f t="shared" si="160"/>
        <v>0.11855258208775851</v>
      </c>
      <c r="Q1147">
        <f t="shared" si="161"/>
        <v>1.4360512882745705E-3</v>
      </c>
    </row>
    <row r="1148" spans="1:17" x14ac:dyDescent="0.25">
      <c r="A1148" t="s">
        <v>38</v>
      </c>
      <c r="B1148">
        <v>-6.3294000000000003E-2</v>
      </c>
      <c r="C1148">
        <v>7.9874999999999998E-3</v>
      </c>
      <c r="D1148">
        <v>2.6679E-3</v>
      </c>
      <c r="E1148">
        <v>-7.9891000000000007E-3</v>
      </c>
      <c r="F1148">
        <v>1.1617000000000001E-2</v>
      </c>
      <c r="G1148">
        <v>2.3844000000000001E-3</v>
      </c>
      <c r="H1148">
        <v>-7.6944000000000003E-4</v>
      </c>
      <c r="I1148">
        <f t="shared" si="154"/>
        <v>6.5437803231340214E-2</v>
      </c>
      <c r="J1148" t="str">
        <f t="shared" si="153"/>
        <v>PPPWE4</v>
      </c>
      <c r="K1148">
        <f t="shared" si="155"/>
        <v>-0.96723907091194228</v>
      </c>
      <c r="L1148">
        <f t="shared" si="156"/>
        <v>0.12206247162304702</v>
      </c>
      <c r="M1148">
        <f t="shared" si="157"/>
        <v>4.0770011648591821E-2</v>
      </c>
      <c r="N1148">
        <f t="shared" si="158"/>
        <v>-0.12208692232158812</v>
      </c>
      <c r="O1148">
        <f t="shared" si="159"/>
        <v>0.17752735309482784</v>
      </c>
      <c r="P1148">
        <f t="shared" si="160"/>
        <v>3.6437653500844235E-2</v>
      </c>
      <c r="Q1148">
        <f t="shared" si="161"/>
        <v>-1.1758340928405298E-2</v>
      </c>
    </row>
    <row r="1149" spans="1:17" x14ac:dyDescent="0.25">
      <c r="A1149" t="s">
        <v>38</v>
      </c>
      <c r="B1149">
        <v>-3.4645000000000002E-2</v>
      </c>
      <c r="C1149">
        <v>1.0199E-2</v>
      </c>
      <c r="D1149">
        <v>3.7469999999999999E-3</v>
      </c>
      <c r="E1149">
        <v>-7.3558E-3</v>
      </c>
      <c r="F1149">
        <v>1.1487000000000001E-2</v>
      </c>
      <c r="G1149">
        <v>4.2713999999999998E-3</v>
      </c>
      <c r="H1149">
        <v>-5.1716000000000002E-4</v>
      </c>
      <c r="I1149">
        <f t="shared" si="154"/>
        <v>3.9024439907135118E-2</v>
      </c>
      <c r="J1149" t="str">
        <f t="shared" si="153"/>
        <v>PPPWE4</v>
      </c>
      <c r="K1149">
        <f t="shared" si="155"/>
        <v>-0.88777699519694087</v>
      </c>
      <c r="L1149">
        <f t="shared" si="156"/>
        <v>0.26134904240189349</v>
      </c>
      <c r="M1149">
        <f t="shared" si="157"/>
        <v>9.6016752807127639E-2</v>
      </c>
      <c r="N1149">
        <f t="shared" si="158"/>
        <v>-0.1884921351210754</v>
      </c>
      <c r="O1149">
        <f t="shared" si="159"/>
        <v>0.29435400039911269</v>
      </c>
      <c r="P1149">
        <f t="shared" si="160"/>
        <v>0.10945448570599546</v>
      </c>
      <c r="Q1149">
        <f t="shared" si="161"/>
        <v>-1.3252208134970413E-2</v>
      </c>
    </row>
    <row r="1150" spans="1:17" x14ac:dyDescent="0.25">
      <c r="A1150" t="s">
        <v>38</v>
      </c>
      <c r="B1150">
        <v>0.13871</v>
      </c>
      <c r="C1150">
        <v>5.4077999999999999E-3</v>
      </c>
      <c r="D1150">
        <v>1.1976000000000001E-3</v>
      </c>
      <c r="E1150">
        <v>8.5409000000000006E-3</v>
      </c>
      <c r="F1150">
        <v>-4.0340000000000003E-3</v>
      </c>
      <c r="G1150">
        <v>2.6913000000000002E-3</v>
      </c>
      <c r="H1150">
        <v>1.866E-3</v>
      </c>
      <c r="I1150">
        <f t="shared" si="154"/>
        <v>0.13918005542138573</v>
      </c>
      <c r="J1150" t="str">
        <f t="shared" ref="J1150:J1213" si="162">A1150</f>
        <v>PPPWE4</v>
      </c>
      <c r="K1150">
        <f t="shared" si="155"/>
        <v>0.99662268117394714</v>
      </c>
      <c r="L1150">
        <f t="shared" si="156"/>
        <v>3.8854705033901454E-2</v>
      </c>
      <c r="M1150">
        <f t="shared" si="157"/>
        <v>8.6046811547395227E-3</v>
      </c>
      <c r="N1150">
        <f t="shared" si="158"/>
        <v>6.1365832727550758E-2</v>
      </c>
      <c r="O1150">
        <f t="shared" si="159"/>
        <v>-2.8984037890964622E-2</v>
      </c>
      <c r="P1150">
        <f t="shared" si="160"/>
        <v>1.9336822304400866E-2</v>
      </c>
      <c r="Q1150">
        <f t="shared" si="161"/>
        <v>1.3407093382384726E-2</v>
      </c>
    </row>
    <row r="1151" spans="1:17" x14ac:dyDescent="0.25">
      <c r="A1151" t="s">
        <v>38</v>
      </c>
      <c r="B1151">
        <v>-4.9689999999999998E-2</v>
      </c>
      <c r="C1151">
        <v>3.0980000000000001E-3</v>
      </c>
      <c r="D1151">
        <v>-6.4251999999999998E-3</v>
      </c>
      <c r="E1151">
        <v>2.223E-2</v>
      </c>
      <c r="F1151">
        <v>-1.0902999999999999E-2</v>
      </c>
      <c r="G1151">
        <v>-4.0026999999999997E-3</v>
      </c>
      <c r="H1151">
        <v>-1.4285000000000001E-3</v>
      </c>
      <c r="I1151">
        <f t="shared" si="154"/>
        <v>5.6134547540529794E-2</v>
      </c>
      <c r="J1151" t="str">
        <f t="shared" si="162"/>
        <v>PPPWE4</v>
      </c>
      <c r="K1151">
        <f t="shared" si="155"/>
        <v>-0.88519462928107229</v>
      </c>
      <c r="L1151">
        <f t="shared" si="156"/>
        <v>5.5188829976107107E-2</v>
      </c>
      <c r="M1151">
        <f t="shared" si="157"/>
        <v>-0.11446070702468798</v>
      </c>
      <c r="N1151">
        <f t="shared" si="158"/>
        <v>0.3960128116103489</v>
      </c>
      <c r="O1151">
        <f t="shared" si="159"/>
        <v>-0.19422976540655124</v>
      </c>
      <c r="P1151">
        <f t="shared" si="160"/>
        <v>-7.1305464733816618E-2</v>
      </c>
      <c r="Q1151">
        <f t="shared" si="161"/>
        <v>-2.5447786836949322E-2</v>
      </c>
    </row>
    <row r="1152" spans="1:17" x14ac:dyDescent="0.25">
      <c r="A1152" t="s">
        <v>38</v>
      </c>
      <c r="B1152">
        <v>-1.3098E-2</v>
      </c>
      <c r="C1152">
        <v>3.7694999999999998E-3</v>
      </c>
      <c r="D1152">
        <v>-5.4266000000000002E-3</v>
      </c>
      <c r="E1152">
        <v>2.0372000000000001E-2</v>
      </c>
      <c r="F1152">
        <v>-1.2347E-2</v>
      </c>
      <c r="G1152">
        <v>-1.8525E-4</v>
      </c>
      <c r="H1152">
        <v>-1.3129000000000001E-3</v>
      </c>
      <c r="I1152">
        <f t="shared" si="154"/>
        <v>2.8007847807043299E-2</v>
      </c>
      <c r="J1152" t="str">
        <f t="shared" si="162"/>
        <v>PPPWE4</v>
      </c>
      <c r="K1152">
        <f t="shared" si="155"/>
        <v>-0.46765464059348999</v>
      </c>
      <c r="L1152">
        <f t="shared" si="156"/>
        <v>0.13458727803612464</v>
      </c>
      <c r="M1152">
        <f t="shared" si="157"/>
        <v>-0.19375283803974902</v>
      </c>
      <c r="N1152">
        <f t="shared" si="158"/>
        <v>0.72736756284704362</v>
      </c>
      <c r="O1152">
        <f t="shared" si="159"/>
        <v>-0.4408407273940923</v>
      </c>
      <c r="P1152">
        <f t="shared" si="160"/>
        <v>-6.6142176034466342E-3</v>
      </c>
      <c r="Q1152">
        <f t="shared" si="161"/>
        <v>-4.6876147322888459E-2</v>
      </c>
    </row>
    <row r="1153" spans="1:17" x14ac:dyDescent="0.25">
      <c r="A1153" t="s">
        <v>38</v>
      </c>
      <c r="B1153">
        <v>-1.2418999999999999E-2</v>
      </c>
      <c r="C1153">
        <v>4.4521999999999999E-3</v>
      </c>
      <c r="D1153">
        <v>-5.4971000000000004E-3</v>
      </c>
      <c r="E1153">
        <v>2.0382999999999998E-2</v>
      </c>
      <c r="F1153">
        <v>-1.2293E-2</v>
      </c>
      <c r="G1153">
        <v>3.5884000000000003E-4</v>
      </c>
      <c r="H1153">
        <v>-1.2095000000000001E-3</v>
      </c>
      <c r="I1153">
        <f t="shared" si="154"/>
        <v>2.7792947822165247E-2</v>
      </c>
      <c r="J1153" t="str">
        <f t="shared" si="162"/>
        <v>PPPWE4</v>
      </c>
      <c r="K1153">
        <f t="shared" si="155"/>
        <v>-0.44683997104098766</v>
      </c>
      <c r="L1153">
        <f t="shared" si="156"/>
        <v>0.160191715844165</v>
      </c>
      <c r="M1153">
        <f t="shared" si="157"/>
        <v>-0.19778758392861046</v>
      </c>
      <c r="N1153">
        <f t="shared" si="158"/>
        <v>0.73338748125682029</v>
      </c>
      <c r="O1153">
        <f t="shared" si="159"/>
        <v>-0.44230644689643783</v>
      </c>
      <c r="P1153">
        <f t="shared" si="160"/>
        <v>1.2911188920875113E-2</v>
      </c>
      <c r="Q1153">
        <f t="shared" si="161"/>
        <v>-4.3518233752643097E-2</v>
      </c>
    </row>
    <row r="1154" spans="1:17" x14ac:dyDescent="0.25">
      <c r="A1154" t="s">
        <v>38</v>
      </c>
      <c r="B1154">
        <v>3.2244999999999999E-3</v>
      </c>
      <c r="C1154">
        <v>4.8138E-3</v>
      </c>
      <c r="D1154">
        <v>-5.2043000000000002E-3</v>
      </c>
      <c r="E1154">
        <v>1.9827000000000001E-2</v>
      </c>
      <c r="F1154">
        <v>-1.2298E-2</v>
      </c>
      <c r="G1154">
        <v>8.5862000000000004E-4</v>
      </c>
      <c r="H1154">
        <v>-1.1578999999999999E-3</v>
      </c>
      <c r="I1154">
        <f t="shared" si="154"/>
        <v>2.463906457019828E-2</v>
      </c>
      <c r="J1154" t="str">
        <f t="shared" si="162"/>
        <v>PPPWE4</v>
      </c>
      <c r="K1154">
        <f t="shared" si="155"/>
        <v>0.13086941636169636</v>
      </c>
      <c r="L1154">
        <f t="shared" si="156"/>
        <v>0.19537267684352116</v>
      </c>
      <c r="M1154">
        <f t="shared" si="157"/>
        <v>-0.21122149281165342</v>
      </c>
      <c r="N1154">
        <f t="shared" si="158"/>
        <v>0.80469775723471981</v>
      </c>
      <c r="O1154">
        <f t="shared" si="159"/>
        <v>-0.49912609161610849</v>
      </c>
      <c r="P1154">
        <f t="shared" si="160"/>
        <v>3.4847913870826405E-2</v>
      </c>
      <c r="Q1154">
        <f t="shared" si="161"/>
        <v>-4.6994478897568061E-2</v>
      </c>
    </row>
    <row r="1155" spans="1:17" x14ac:dyDescent="0.25">
      <c r="A1155" t="s">
        <v>38</v>
      </c>
      <c r="B1155">
        <v>4.6953000000000002E-2</v>
      </c>
      <c r="C1155">
        <v>5.9029E-3</v>
      </c>
      <c r="D1155">
        <v>-2.9072999999999998E-3</v>
      </c>
      <c r="E1155">
        <v>1.0914999999999999E-2</v>
      </c>
      <c r="F1155">
        <v>-7.2868000000000004E-3</v>
      </c>
      <c r="G1155">
        <v>3.1968000000000001E-3</v>
      </c>
      <c r="H1155">
        <v>-7.4733999999999998E-4</v>
      </c>
      <c r="I1155">
        <f t="shared" si="154"/>
        <v>4.9304092702894355E-2</v>
      </c>
      <c r="J1155" t="str">
        <f t="shared" si="162"/>
        <v>PPPWE4</v>
      </c>
      <c r="K1155">
        <f t="shared" si="155"/>
        <v>0.95231445151902505</v>
      </c>
      <c r="L1155">
        <f t="shared" si="156"/>
        <v>0.11972434084875626</v>
      </c>
      <c r="M1155">
        <f t="shared" si="157"/>
        <v>-5.8966707237051122E-2</v>
      </c>
      <c r="N1155">
        <f t="shared" si="158"/>
        <v>0.22138121607416261</v>
      </c>
      <c r="O1155">
        <f t="shared" si="159"/>
        <v>-0.14779300460734845</v>
      </c>
      <c r="P1155">
        <f t="shared" si="160"/>
        <v>6.4838430741720854E-2</v>
      </c>
      <c r="Q1155">
        <f t="shared" si="161"/>
        <v>-1.5157768027564333E-2</v>
      </c>
    </row>
    <row r="1156" spans="1:17" x14ac:dyDescent="0.25">
      <c r="A1156" t="s">
        <v>38</v>
      </c>
      <c r="B1156">
        <v>-9.5749000000000001E-2</v>
      </c>
      <c r="C1156">
        <v>1.1808000000000001E-2</v>
      </c>
      <c r="D1156">
        <v>-2.9393000000000002E-3</v>
      </c>
      <c r="E1156">
        <v>5.195E-3</v>
      </c>
      <c r="F1156">
        <v>9.913299999999999E-4</v>
      </c>
      <c r="G1156">
        <v>4.0248999999999997E-3</v>
      </c>
      <c r="H1156">
        <v>-1.799E-3</v>
      </c>
      <c r="I1156">
        <f t="shared" si="154"/>
        <v>9.6764385652309604E-2</v>
      </c>
      <c r="J1156" t="str">
        <f t="shared" si="162"/>
        <v>PPPWE4</v>
      </c>
      <c r="K1156">
        <f t="shared" si="155"/>
        <v>-0.98950661810680995</v>
      </c>
      <c r="L1156">
        <f t="shared" si="156"/>
        <v>0.12202836736263786</v>
      </c>
      <c r="M1156">
        <f t="shared" si="157"/>
        <v>-3.0375845205708119E-2</v>
      </c>
      <c r="N1156">
        <f t="shared" si="158"/>
        <v>5.3687107761594147E-2</v>
      </c>
      <c r="O1156">
        <f t="shared" si="159"/>
        <v>1.0244781624119561E-2</v>
      </c>
      <c r="P1156">
        <f t="shared" si="160"/>
        <v>4.1594848898872043E-2</v>
      </c>
      <c r="Q1156">
        <f t="shared" si="161"/>
        <v>-1.8591550887989965E-2</v>
      </c>
    </row>
    <row r="1157" spans="1:17" x14ac:dyDescent="0.25">
      <c r="A1157" t="s">
        <v>38</v>
      </c>
      <c r="B1157">
        <v>4.5936999999999999E-2</v>
      </c>
      <c r="C1157">
        <v>8.293E-3</v>
      </c>
      <c r="D1157">
        <v>2.1136000000000002E-3</v>
      </c>
      <c r="E1157">
        <v>-1.0598999999999999E-3</v>
      </c>
      <c r="F1157">
        <v>3.1273999999999998E-3</v>
      </c>
      <c r="G1157">
        <v>5.7019999999999996E-3</v>
      </c>
      <c r="H1157">
        <v>1.4151999999999999E-3</v>
      </c>
      <c r="I1157">
        <f t="shared" si="154"/>
        <v>4.7210896377531321E-2</v>
      </c>
      <c r="J1157" t="str">
        <f t="shared" si="162"/>
        <v>PPPWE4</v>
      </c>
      <c r="K1157">
        <f t="shared" si="155"/>
        <v>0.97301689916360923</v>
      </c>
      <c r="L1157">
        <f t="shared" si="156"/>
        <v>0.17565860079595558</v>
      </c>
      <c r="M1157">
        <f t="shared" si="157"/>
        <v>4.4769325773825128E-2</v>
      </c>
      <c r="N1157">
        <f t="shared" si="158"/>
        <v>-2.2450325694396877E-2</v>
      </c>
      <c r="O1157">
        <f t="shared" si="159"/>
        <v>6.6243181976277765E-2</v>
      </c>
      <c r="P1157">
        <f t="shared" si="160"/>
        <v>0.12077720266954524</v>
      </c>
      <c r="Q1157">
        <f t="shared" si="161"/>
        <v>2.9976130694131957E-2</v>
      </c>
    </row>
    <row r="1158" spans="1:17" x14ac:dyDescent="0.25">
      <c r="A1158" t="s">
        <v>38</v>
      </c>
      <c r="B1158">
        <v>2.9932E-2</v>
      </c>
      <c r="C1158">
        <v>8.9727999999999995E-3</v>
      </c>
      <c r="D1158">
        <v>7.1947000000000005E-4</v>
      </c>
      <c r="E1158">
        <v>9.2402000000000001E-4</v>
      </c>
      <c r="F1158">
        <v>6.8878999999999998E-3</v>
      </c>
      <c r="G1158">
        <v>-9.3908999999999996E-4</v>
      </c>
      <c r="H1158">
        <v>1.2256000000000001E-3</v>
      </c>
      <c r="I1158">
        <f t="shared" si="154"/>
        <v>3.2056736666095632E-2</v>
      </c>
      <c r="J1158" t="str">
        <f t="shared" si="162"/>
        <v>PPPWE4</v>
      </c>
      <c r="K1158">
        <f t="shared" si="155"/>
        <v>0.93371949589794556</v>
      </c>
      <c r="L1158">
        <f t="shared" si="156"/>
        <v>0.27990372486947362</v>
      </c>
      <c r="M1158">
        <f t="shared" si="157"/>
        <v>2.244364445121258E-2</v>
      </c>
      <c r="N1158">
        <f t="shared" si="158"/>
        <v>2.8824518528652265E-2</v>
      </c>
      <c r="O1158">
        <f t="shared" si="159"/>
        <v>0.21486591326324531</v>
      </c>
      <c r="P1158">
        <f t="shared" si="160"/>
        <v>-2.9294622524482214E-2</v>
      </c>
      <c r="Q1158">
        <f t="shared" si="161"/>
        <v>3.8232213489660632E-2</v>
      </c>
    </row>
    <row r="1159" spans="1:17" x14ac:dyDescent="0.25">
      <c r="A1159" t="s">
        <v>38</v>
      </c>
      <c r="B1159">
        <v>3.0671E-2</v>
      </c>
      <c r="C1159">
        <v>8.5609999999999992E-3</v>
      </c>
      <c r="D1159">
        <v>4.5757000000000003E-4</v>
      </c>
      <c r="E1159">
        <v>7.5971000000000003E-4</v>
      </c>
      <c r="F1159">
        <v>7.3781000000000003E-3</v>
      </c>
      <c r="G1159">
        <v>-1.9271E-3</v>
      </c>
      <c r="H1159">
        <v>1.1525999999999999E-3</v>
      </c>
      <c r="I1159">
        <f t="shared" si="154"/>
        <v>3.2775998114001045E-2</v>
      </c>
      <c r="J1159" t="str">
        <f t="shared" si="162"/>
        <v>PPPWE4</v>
      </c>
      <c r="K1159">
        <f t="shared" si="155"/>
        <v>0.93577623153749678</v>
      </c>
      <c r="L1159">
        <f t="shared" si="156"/>
        <v>0.26119723250603205</v>
      </c>
      <c r="M1159">
        <f t="shared" si="157"/>
        <v>1.3960520695921633E-2</v>
      </c>
      <c r="N1159">
        <f t="shared" si="158"/>
        <v>2.317885171208476E-2</v>
      </c>
      <c r="O1159">
        <f t="shared" si="159"/>
        <v>0.22510679840588194</v>
      </c>
      <c r="P1159">
        <f t="shared" si="160"/>
        <v>-5.8796073678585963E-2</v>
      </c>
      <c r="Q1159">
        <f t="shared" si="161"/>
        <v>3.5165977127257629E-2</v>
      </c>
    </row>
    <row r="1160" spans="1:17" x14ac:dyDescent="0.25">
      <c r="A1160" t="s">
        <v>38</v>
      </c>
      <c r="B1160">
        <v>-7.5694999999999998E-2</v>
      </c>
      <c r="C1160">
        <v>8.5816999999999994E-3</v>
      </c>
      <c r="D1160">
        <v>-2.1706999999999998E-3</v>
      </c>
      <c r="E1160">
        <v>4.7685999999999996E-3</v>
      </c>
      <c r="F1160">
        <v>6.5929999999999999E-3</v>
      </c>
      <c r="G1160">
        <v>-3.9687000000000004E-3</v>
      </c>
      <c r="H1160">
        <v>1.1574999999999999E-4</v>
      </c>
      <c r="I1160">
        <f t="shared" si="154"/>
        <v>7.6746737462204215E-2</v>
      </c>
      <c r="J1160" t="str">
        <f t="shared" si="162"/>
        <v>PPPWE4</v>
      </c>
      <c r="K1160">
        <f t="shared" si="155"/>
        <v>-0.98629599775857346</v>
      </c>
      <c r="L1160">
        <f t="shared" si="156"/>
        <v>0.11181843403084418</v>
      </c>
      <c r="M1160">
        <f t="shared" si="157"/>
        <v>-2.8283938467990426E-2</v>
      </c>
      <c r="N1160">
        <f t="shared" si="158"/>
        <v>6.2134237332869192E-2</v>
      </c>
      <c r="O1160">
        <f t="shared" si="159"/>
        <v>8.5905931874262167E-2</v>
      </c>
      <c r="P1160">
        <f t="shared" si="160"/>
        <v>-5.1711644445530766E-2</v>
      </c>
      <c r="Q1160">
        <f t="shared" si="161"/>
        <v>1.5082074343160696E-3</v>
      </c>
    </row>
    <row r="1161" spans="1:17" x14ac:dyDescent="0.25">
      <c r="A1161" t="s">
        <v>38</v>
      </c>
      <c r="B1161">
        <v>-3.6126999999999999E-2</v>
      </c>
      <c r="C1161">
        <v>1.1580999999999999E-2</v>
      </c>
      <c r="D1161">
        <v>-6.0249999999999995E-4</v>
      </c>
      <c r="E1161">
        <v>4.6728999999999998E-3</v>
      </c>
      <c r="F1161">
        <v>6.953E-3</v>
      </c>
      <c r="G1161">
        <v>-1.6616000000000001E-3</v>
      </c>
      <c r="H1161">
        <v>5.4619E-4</v>
      </c>
      <c r="I1161">
        <f t="shared" si="154"/>
        <v>3.8895785603791325E-2</v>
      </c>
      <c r="J1161" t="str">
        <f t="shared" si="162"/>
        <v>PPPWE4</v>
      </c>
      <c r="K1161">
        <f t="shared" si="155"/>
        <v>-0.92881528009241598</v>
      </c>
      <c r="L1161">
        <f t="shared" si="156"/>
        <v>0.29774433965594344</v>
      </c>
      <c r="M1161">
        <f t="shared" si="157"/>
        <v>-1.5490110063267932E-2</v>
      </c>
      <c r="N1161">
        <f t="shared" si="158"/>
        <v>0.12013897977534393</v>
      </c>
      <c r="O1161">
        <f t="shared" si="159"/>
        <v>0.17875972658904887</v>
      </c>
      <c r="P1161">
        <f t="shared" si="160"/>
        <v>-4.2719281130499581E-2</v>
      </c>
      <c r="Q1161">
        <f t="shared" si="161"/>
        <v>1.4042395378350727E-2</v>
      </c>
    </row>
    <row r="1162" spans="1:17" x14ac:dyDescent="0.25">
      <c r="A1162" t="s">
        <v>38</v>
      </c>
      <c r="B1162">
        <v>0.13969000000000001</v>
      </c>
      <c r="C1162">
        <v>2.6863E-3</v>
      </c>
      <c r="D1162">
        <v>8.4411999999999996E-4</v>
      </c>
      <c r="E1162">
        <v>1.2949E-2</v>
      </c>
      <c r="F1162">
        <v>-4.3692000000000002E-3</v>
      </c>
      <c r="G1162">
        <v>-4.0943000000000004E-3</v>
      </c>
      <c r="H1162">
        <v>2.1278E-3</v>
      </c>
      <c r="I1162">
        <f t="shared" si="154"/>
        <v>0.14046096319345955</v>
      </c>
      <c r="J1162" t="str">
        <f t="shared" si="162"/>
        <v>PPPWE4</v>
      </c>
      <c r="K1162">
        <f t="shared" si="155"/>
        <v>0.99451119246279351</v>
      </c>
      <c r="L1162">
        <f t="shared" si="156"/>
        <v>1.9124886651247779E-2</v>
      </c>
      <c r="M1162">
        <f t="shared" si="157"/>
        <v>6.0096412612333965E-3</v>
      </c>
      <c r="N1162">
        <f t="shared" si="158"/>
        <v>9.2189315134946756E-2</v>
      </c>
      <c r="O1162">
        <f t="shared" si="159"/>
        <v>-3.1106151493367009E-2</v>
      </c>
      <c r="P1162">
        <f t="shared" si="160"/>
        <v>-2.9149024091204925E-2</v>
      </c>
      <c r="Q1162">
        <f t="shared" si="161"/>
        <v>1.5148692929503415E-2</v>
      </c>
    </row>
    <row r="1163" spans="1:17" x14ac:dyDescent="0.25">
      <c r="A1163" t="s">
        <v>38</v>
      </c>
      <c r="B1163">
        <v>-4.9008999999999997E-2</v>
      </c>
      <c r="C1163">
        <v>9.896900000000001E-4</v>
      </c>
      <c r="D1163">
        <v>-5.3038E-3</v>
      </c>
      <c r="E1163">
        <v>1.8442E-2</v>
      </c>
      <c r="F1163">
        <v>-6.3600000000000002E-3</v>
      </c>
      <c r="G1163">
        <v>-9.0594000000000004E-3</v>
      </c>
      <c r="H1163">
        <v>-3.5398999999999999E-4</v>
      </c>
      <c r="I1163">
        <f t="shared" si="154"/>
        <v>5.3793557820766974E-2</v>
      </c>
      <c r="J1163" t="str">
        <f t="shared" si="162"/>
        <v>PPPWE4</v>
      </c>
      <c r="K1163">
        <f t="shared" si="155"/>
        <v>-0.91105704819323363</v>
      </c>
      <c r="L1163">
        <f t="shared" si="156"/>
        <v>1.8397927932142292E-2</v>
      </c>
      <c r="M1163">
        <f t="shared" si="157"/>
        <v>-9.859544924824569E-2</v>
      </c>
      <c r="N1163">
        <f t="shared" si="158"/>
        <v>0.34282915551795823</v>
      </c>
      <c r="O1163">
        <f t="shared" si="159"/>
        <v>-0.11822977058313711</v>
      </c>
      <c r="P1163">
        <f t="shared" si="160"/>
        <v>-0.16841050056931955</v>
      </c>
      <c r="Q1163">
        <f t="shared" si="161"/>
        <v>-6.5805277497994813E-3</v>
      </c>
    </row>
    <row r="1164" spans="1:17" x14ac:dyDescent="0.25">
      <c r="A1164" t="s">
        <v>38</v>
      </c>
      <c r="B1164">
        <v>-1.3776999999999999E-2</v>
      </c>
      <c r="C1164">
        <v>-2.2589999999999999E-4</v>
      </c>
      <c r="D1164">
        <v>-3.2334999999999998E-3</v>
      </c>
      <c r="E1164">
        <v>1.5549E-2</v>
      </c>
      <c r="F1164">
        <v>-1.0222999999999999E-2</v>
      </c>
      <c r="G1164">
        <v>-1.6225E-3</v>
      </c>
      <c r="H1164">
        <v>-1.6079E-3</v>
      </c>
      <c r="I1164">
        <f t="shared" si="154"/>
        <v>2.3490663266923732E-2</v>
      </c>
      <c r="J1164" t="str">
        <f t="shared" si="162"/>
        <v>PPPWE4</v>
      </c>
      <c r="K1164">
        <f t="shared" si="155"/>
        <v>-0.58648833553366908</v>
      </c>
      <c r="L1164">
        <f t="shared" si="156"/>
        <v>-9.6165867022614381E-3</v>
      </c>
      <c r="M1164">
        <f t="shared" si="157"/>
        <v>-0.13765043427074972</v>
      </c>
      <c r="N1164">
        <f t="shared" si="158"/>
        <v>0.66192256145844675</v>
      </c>
      <c r="O1164">
        <f t="shared" si="159"/>
        <v>-0.43519418263487686</v>
      </c>
      <c r="P1164">
        <f t="shared" si="160"/>
        <v>-6.906999523868608E-2</v>
      </c>
      <c r="Q1164">
        <f t="shared" si="161"/>
        <v>-6.8448471706800212E-2</v>
      </c>
    </row>
    <row r="1165" spans="1:17" x14ac:dyDescent="0.25">
      <c r="A1165" t="s">
        <v>38</v>
      </c>
      <c r="B1165">
        <v>-1.3141999999999999E-2</v>
      </c>
      <c r="C1165" s="1">
        <v>9.8449000000000006E-5</v>
      </c>
      <c r="D1165">
        <v>-3.2426999999999998E-3</v>
      </c>
      <c r="E1165">
        <v>1.5519E-2</v>
      </c>
      <c r="F1165">
        <v>-1.0225E-2</v>
      </c>
      <c r="G1165">
        <v>-1.4602E-3</v>
      </c>
      <c r="H1165">
        <v>-2.0931999999999999E-3</v>
      </c>
      <c r="I1165">
        <f t="shared" si="154"/>
        <v>2.3133106487793657E-2</v>
      </c>
      <c r="J1165" t="str">
        <f t="shared" si="162"/>
        <v>PPPWE4</v>
      </c>
      <c r="K1165">
        <f t="shared" si="155"/>
        <v>-0.56810355353417263</v>
      </c>
      <c r="L1165">
        <f t="shared" si="156"/>
        <v>4.2557621931125986E-3</v>
      </c>
      <c r="M1165">
        <f t="shared" si="157"/>
        <v>-0.14017572614862742</v>
      </c>
      <c r="N1165">
        <f t="shared" si="158"/>
        <v>0.67085672251535722</v>
      </c>
      <c r="O1165">
        <f t="shared" si="159"/>
        <v>-0.44200721616853716</v>
      </c>
      <c r="P1165">
        <f t="shared" si="160"/>
        <v>-6.3121656435139159E-2</v>
      </c>
      <c r="Q1165">
        <f t="shared" si="161"/>
        <v>-9.0485037152467668E-2</v>
      </c>
    </row>
    <row r="1166" spans="1:17" x14ac:dyDescent="0.25">
      <c r="A1166" t="s">
        <v>38</v>
      </c>
      <c r="B1166">
        <v>1.7669999999999999E-3</v>
      </c>
      <c r="C1166">
        <v>3.7261999999999999E-4</v>
      </c>
      <c r="D1166">
        <v>-2.8774999999999998E-3</v>
      </c>
      <c r="E1166">
        <v>1.5010000000000001E-2</v>
      </c>
      <c r="F1166">
        <v>-1.0172E-2</v>
      </c>
      <c r="G1166">
        <v>-9.9013000000000009E-4</v>
      </c>
      <c r="H1166">
        <v>-2.1599000000000002E-3</v>
      </c>
      <c r="I1166">
        <f t="shared" si="154"/>
        <v>1.8599901890636414E-2</v>
      </c>
      <c r="J1166" t="str">
        <f t="shared" si="162"/>
        <v>PPPWE4</v>
      </c>
      <c r="K1166">
        <f t="shared" si="155"/>
        <v>9.5000501098855009E-2</v>
      </c>
      <c r="L1166">
        <f t="shared" si="156"/>
        <v>2.0033439003653283E-2</v>
      </c>
      <c r="M1166">
        <f t="shared" si="157"/>
        <v>-0.15470511709788073</v>
      </c>
      <c r="N1166">
        <f t="shared" si="158"/>
        <v>0.80699350395801572</v>
      </c>
      <c r="O1166">
        <f t="shared" si="159"/>
        <v>-0.54688460508067527</v>
      </c>
      <c r="P1166">
        <f t="shared" si="160"/>
        <v>-5.3233076487271824E-2</v>
      </c>
      <c r="Q1166">
        <f t="shared" si="161"/>
        <v>-0.11612426843430501</v>
      </c>
    </row>
    <row r="1167" spans="1:17" x14ac:dyDescent="0.25">
      <c r="A1167" t="s">
        <v>38</v>
      </c>
      <c r="B1167">
        <v>4.4336E-2</v>
      </c>
      <c r="C1167">
        <v>2.2932000000000001E-4</v>
      </c>
      <c r="D1167">
        <v>-1.8536E-3</v>
      </c>
      <c r="E1167">
        <v>1.3819E-2</v>
      </c>
      <c r="F1167">
        <v>-1.0278000000000001E-2</v>
      </c>
      <c r="G1167">
        <v>-1.5464999999999999E-4</v>
      </c>
      <c r="H1167">
        <v>-1.9365000000000001E-3</v>
      </c>
      <c r="I1167">
        <f t="shared" si="154"/>
        <v>4.7639745071682532E-2</v>
      </c>
      <c r="J1167" t="str">
        <f t="shared" si="162"/>
        <v>PPPWE4</v>
      </c>
      <c r="K1167">
        <f t="shared" si="155"/>
        <v>0.93065149557976312</v>
      </c>
      <c r="L1167">
        <f t="shared" si="156"/>
        <v>4.8136277735102689E-3</v>
      </c>
      <c r="M1167">
        <f t="shared" si="157"/>
        <v>-3.8908688474527449E-2</v>
      </c>
      <c r="N1167">
        <f t="shared" si="158"/>
        <v>0.29007292081867436</v>
      </c>
      <c r="O1167">
        <f t="shared" si="159"/>
        <v>-0.21574422752546027</v>
      </c>
      <c r="P1167">
        <f t="shared" si="160"/>
        <v>-3.2462390335485916E-3</v>
      </c>
      <c r="Q1167">
        <f t="shared" si="161"/>
        <v>-4.0648832127170055E-2</v>
      </c>
    </row>
    <row r="1168" spans="1:17" x14ac:dyDescent="0.25">
      <c r="A1168" t="s">
        <v>38</v>
      </c>
      <c r="B1168">
        <v>-8.4403000000000006E-2</v>
      </c>
      <c r="C1168">
        <v>-7.5403999999999998E-4</v>
      </c>
      <c r="D1168">
        <v>-2.8538000000000001E-3</v>
      </c>
      <c r="E1168">
        <v>2.7878999999999998E-3</v>
      </c>
      <c r="F1168">
        <v>-9.975400000000001E-4</v>
      </c>
      <c r="G1168">
        <v>-1.9207E-3</v>
      </c>
      <c r="H1168">
        <v>-3.4191E-3</v>
      </c>
      <c r="I1168">
        <f t="shared" si="154"/>
        <v>8.4597434745524058E-2</v>
      </c>
      <c r="J1168" t="str">
        <f t="shared" si="162"/>
        <v>PPPWE4</v>
      </c>
      <c r="K1168">
        <f t="shared" si="155"/>
        <v>-0.99770164726496813</v>
      </c>
      <c r="L1168">
        <f t="shared" si="156"/>
        <v>-8.9132726337177171E-3</v>
      </c>
      <c r="M1168">
        <f t="shared" si="157"/>
        <v>-3.3733883404200873E-2</v>
      </c>
      <c r="N1168">
        <f t="shared" si="158"/>
        <v>3.2954899972868316E-2</v>
      </c>
      <c r="O1168">
        <f t="shared" si="159"/>
        <v>-1.1791610502146801E-2</v>
      </c>
      <c r="P1168">
        <f t="shared" si="160"/>
        <v>-2.2703998126865445E-2</v>
      </c>
      <c r="Q1168">
        <f t="shared" si="161"/>
        <v>-4.0416119120927602E-2</v>
      </c>
    </row>
    <row r="1169" spans="1:17" x14ac:dyDescent="0.25">
      <c r="A1169" t="s">
        <v>38</v>
      </c>
      <c r="B1169">
        <v>5.1581000000000002E-2</v>
      </c>
      <c r="C1169">
        <v>1.6724999999999999E-3</v>
      </c>
      <c r="D1169">
        <v>4.8746999999999999E-4</v>
      </c>
      <c r="E1169">
        <v>-1.9869000000000002E-3</v>
      </c>
      <c r="F1169">
        <v>-4.6077999999999999E-4</v>
      </c>
      <c r="G1169">
        <v>2.2728000000000002E-3</v>
      </c>
      <c r="H1169">
        <v>-1.8048000000000001E-3</v>
      </c>
      <c r="I1169">
        <f t="shared" si="154"/>
        <v>5.1732170425657774E-2</v>
      </c>
      <c r="J1169" t="str">
        <f t="shared" si="162"/>
        <v>PPPWE4</v>
      </c>
      <c r="K1169">
        <f t="shared" si="155"/>
        <v>0.99707782556939084</v>
      </c>
      <c r="L1169">
        <f t="shared" si="156"/>
        <v>3.232997931922231E-2</v>
      </c>
      <c r="M1169">
        <f t="shared" si="157"/>
        <v>9.4229566629245448E-3</v>
      </c>
      <c r="N1169">
        <f t="shared" si="158"/>
        <v>-3.8407435521293165E-2</v>
      </c>
      <c r="O1169">
        <f t="shared" si="159"/>
        <v>-8.9070301170171944E-3</v>
      </c>
      <c r="P1169">
        <f t="shared" si="160"/>
        <v>4.3933977277565608E-2</v>
      </c>
      <c r="Q1169">
        <f t="shared" si="161"/>
        <v>-3.4887382167612814E-2</v>
      </c>
    </row>
    <row r="1170" spans="1:17" x14ac:dyDescent="0.25">
      <c r="A1170" t="s">
        <v>38</v>
      </c>
      <c r="B1170">
        <v>2.8712999999999999E-2</v>
      </c>
      <c r="C1170">
        <v>9.2069000000000005E-4</v>
      </c>
      <c r="D1170">
        <v>1.0618E-4</v>
      </c>
      <c r="E1170">
        <v>-1.3261E-3</v>
      </c>
      <c r="F1170">
        <v>-2.8486000000000001E-4</v>
      </c>
      <c r="G1170">
        <v>9.4983000000000003E-4</v>
      </c>
      <c r="H1170">
        <v>-1.0773E-4</v>
      </c>
      <c r="I1170">
        <f t="shared" si="154"/>
        <v>2.8775836781575959E-2</v>
      </c>
      <c r="J1170" t="str">
        <f t="shared" si="162"/>
        <v>PPPWE4</v>
      </c>
      <c r="K1170">
        <f t="shared" si="155"/>
        <v>0.99781633521023472</v>
      </c>
      <c r="L1170">
        <f t="shared" si="156"/>
        <v>3.1995246810319754E-2</v>
      </c>
      <c r="M1170">
        <f t="shared" si="157"/>
        <v>3.6899013851782372E-3</v>
      </c>
      <c r="N1170">
        <f t="shared" si="158"/>
        <v>-4.6083803229279151E-2</v>
      </c>
      <c r="O1170">
        <f t="shared" si="159"/>
        <v>-9.8992777225642564E-3</v>
      </c>
      <c r="P1170">
        <f t="shared" si="160"/>
        <v>3.3007901984214022E-2</v>
      </c>
      <c r="Q1170">
        <f t="shared" si="161"/>
        <v>-3.7437660220875071E-3</v>
      </c>
    </row>
    <row r="1171" spans="1:17" x14ac:dyDescent="0.25">
      <c r="A1171" t="s">
        <v>38</v>
      </c>
      <c r="B1171">
        <v>3.0276999999999998E-2</v>
      </c>
      <c r="C1171">
        <v>8.9249999999999996E-4</v>
      </c>
      <c r="D1171">
        <v>2.2829999999999999E-4</v>
      </c>
      <c r="E1171">
        <v>-1.3336000000000001E-3</v>
      </c>
      <c r="F1171">
        <v>-2.2232E-4</v>
      </c>
      <c r="G1171">
        <v>9.920599999999999E-4</v>
      </c>
      <c r="H1171" s="1">
        <v>-4.8315000000000001E-5</v>
      </c>
      <c r="I1171">
        <f t="shared" si="154"/>
        <v>3.0337432961033882E-2</v>
      </c>
      <c r="J1171" t="str">
        <f t="shared" si="162"/>
        <v>PPPWE4</v>
      </c>
      <c r="K1171">
        <f t="shared" si="155"/>
        <v>0.99800797380874295</v>
      </c>
      <c r="L1171">
        <f t="shared" si="156"/>
        <v>2.9419100856237512E-2</v>
      </c>
      <c r="M1171">
        <f t="shared" si="157"/>
        <v>7.5253565551585697E-3</v>
      </c>
      <c r="N1171">
        <f t="shared" si="158"/>
        <v>-4.3958894007706834E-2</v>
      </c>
      <c r="O1171">
        <f t="shared" si="159"/>
        <v>-7.3282403387772812E-3</v>
      </c>
      <c r="P1171">
        <f t="shared" si="160"/>
        <v>3.2700855120940037E-2</v>
      </c>
      <c r="Q1171">
        <f t="shared" si="161"/>
        <v>-1.5925869555956475E-3</v>
      </c>
    </row>
    <row r="1172" spans="1:17" x14ac:dyDescent="0.25">
      <c r="A1172" t="s">
        <v>39</v>
      </c>
      <c r="B1172">
        <v>4.6174E-2</v>
      </c>
      <c r="C1172">
        <v>2.9825999999999998E-2</v>
      </c>
      <c r="D1172">
        <v>-5.4707999999999996E-3</v>
      </c>
      <c r="E1172">
        <v>7.8458E-2</v>
      </c>
      <c r="F1172">
        <v>9.1135000000000001E-3</v>
      </c>
      <c r="G1172">
        <v>-7.7676999999999998E-3</v>
      </c>
      <c r="H1172">
        <v>8.0488000000000001E-4</v>
      </c>
      <c r="I1172">
        <f t="shared" si="154"/>
        <v>9.6701896806600435E-2</v>
      </c>
      <c r="J1172" t="str">
        <f t="shared" si="162"/>
        <v>PPPWE5</v>
      </c>
      <c r="K1172">
        <f t="shared" si="155"/>
        <v>0.47748804857826088</v>
      </c>
      <c r="L1172">
        <f t="shared" si="156"/>
        <v>0.30843241947622491</v>
      </c>
      <c r="M1172">
        <f t="shared" si="157"/>
        <v>-5.6573864429374746E-2</v>
      </c>
      <c r="N1172">
        <f t="shared" si="158"/>
        <v>0.81133879056077429</v>
      </c>
      <c r="O1172">
        <f t="shared" si="159"/>
        <v>9.4243239284402064E-2</v>
      </c>
      <c r="P1172">
        <f t="shared" si="160"/>
        <v>-8.0326242364563538E-2</v>
      </c>
      <c r="Q1172">
        <f t="shared" si="161"/>
        <v>8.3233113990486118E-3</v>
      </c>
    </row>
    <row r="1173" spans="1:17" x14ac:dyDescent="0.25">
      <c r="A1173" t="s">
        <v>39</v>
      </c>
      <c r="B1173">
        <v>-1.4166E-2</v>
      </c>
      <c r="C1173">
        <v>1.106E-2</v>
      </c>
      <c r="D1173">
        <v>-6.8040000000000002E-3</v>
      </c>
      <c r="E1173">
        <v>-1.2388E-3</v>
      </c>
      <c r="F1173">
        <v>-1.0304000000000001E-2</v>
      </c>
      <c r="G1173">
        <v>-7.5006999999999999E-3</v>
      </c>
      <c r="H1173">
        <v>3.0605E-2</v>
      </c>
      <c r="I1173">
        <f t="shared" si="154"/>
        <v>3.8339628831406285E-2</v>
      </c>
      <c r="J1173" t="str">
        <f t="shared" si="162"/>
        <v>PPPWE5</v>
      </c>
      <c r="K1173">
        <f t="shared" si="155"/>
        <v>-0.36948714507104935</v>
      </c>
      <c r="L1173">
        <f t="shared" si="156"/>
        <v>0.28847436287489808</v>
      </c>
      <c r="M1173">
        <f t="shared" si="157"/>
        <v>-0.17746650678126641</v>
      </c>
      <c r="N1173">
        <f t="shared" si="158"/>
        <v>-3.2311215255824928E-2</v>
      </c>
      <c r="O1173">
        <f t="shared" si="159"/>
        <v>-0.26875586212142405</v>
      </c>
      <c r="P1173">
        <f t="shared" si="160"/>
        <v>-0.19563830502854862</v>
      </c>
      <c r="Q1173">
        <f t="shared" si="161"/>
        <v>0.79826020576729251</v>
      </c>
    </row>
    <row r="1174" spans="1:17" x14ac:dyDescent="0.25">
      <c r="A1174" t="s">
        <v>39</v>
      </c>
      <c r="B1174">
        <v>8.9657000000000001E-3</v>
      </c>
      <c r="C1174">
        <v>-9.7984999999999999E-3</v>
      </c>
      <c r="D1174">
        <v>2.0374E-3</v>
      </c>
      <c r="E1174">
        <v>-2.0556000000000001E-2</v>
      </c>
      <c r="F1174">
        <v>1.9119000000000001E-2</v>
      </c>
      <c r="G1174">
        <v>-3.0605E-2</v>
      </c>
      <c r="H1174">
        <v>-9.1361000000000003E-4</v>
      </c>
      <c r="I1174">
        <f t="shared" si="154"/>
        <v>4.3659264569299604E-2</v>
      </c>
      <c r="J1174" t="str">
        <f t="shared" si="162"/>
        <v>PPPWE5</v>
      </c>
      <c r="K1174">
        <f t="shared" si="155"/>
        <v>0.20535618472841882</v>
      </c>
      <c r="L1174">
        <f t="shared" si="156"/>
        <v>-0.22443117392522746</v>
      </c>
      <c r="M1174">
        <f t="shared" si="157"/>
        <v>4.6665925779992692E-2</v>
      </c>
      <c r="N1174">
        <f t="shared" si="158"/>
        <v>-0.47082790337367719</v>
      </c>
      <c r="O1174">
        <f t="shared" si="159"/>
        <v>0.4379139270578582</v>
      </c>
      <c r="P1174">
        <f t="shared" si="160"/>
        <v>-0.70099669112431351</v>
      </c>
      <c r="Q1174">
        <f t="shared" si="161"/>
        <v>-2.0925913640845749E-2</v>
      </c>
    </row>
    <row r="1175" spans="1:17" x14ac:dyDescent="0.25">
      <c r="A1175" t="s">
        <v>39</v>
      </c>
      <c r="B1175">
        <v>9.4853000000000003E-3</v>
      </c>
      <c r="C1175">
        <v>4.0043000000000002E-2</v>
      </c>
      <c r="D1175">
        <v>-7.9059999999999998E-3</v>
      </c>
      <c r="E1175">
        <v>-1.4350999999999999E-2</v>
      </c>
      <c r="F1175">
        <v>-5.9522000000000004E-3</v>
      </c>
      <c r="G1175">
        <v>-1.3795E-2</v>
      </c>
      <c r="H1175">
        <v>2.028E-4</v>
      </c>
      <c r="I1175">
        <f t="shared" si="154"/>
        <v>4.6772220812892777E-2</v>
      </c>
      <c r="J1175" t="str">
        <f t="shared" si="162"/>
        <v>PPPWE5</v>
      </c>
      <c r="K1175">
        <f t="shared" si="155"/>
        <v>0.20279772555476722</v>
      </c>
      <c r="L1175">
        <f t="shared" si="156"/>
        <v>0.85612783194938946</v>
      </c>
      <c r="M1175">
        <f t="shared" si="157"/>
        <v>-0.16903195663141804</v>
      </c>
      <c r="N1175">
        <f t="shared" si="158"/>
        <v>-0.30682742342745767</v>
      </c>
      <c r="O1175">
        <f t="shared" si="159"/>
        <v>-0.12725929828756977</v>
      </c>
      <c r="P1175">
        <f t="shared" si="160"/>
        <v>-0.29494002551611581</v>
      </c>
      <c r="Q1175">
        <f t="shared" si="161"/>
        <v>4.3359070079498577E-3</v>
      </c>
    </row>
    <row r="1176" spans="1:17" x14ac:dyDescent="0.25">
      <c r="A1176" t="s">
        <v>39</v>
      </c>
      <c r="B1176">
        <v>1.0919999999999999E-2</v>
      </c>
      <c r="C1176">
        <v>4.1317E-2</v>
      </c>
      <c r="D1176">
        <v>-1.3292999999999999E-2</v>
      </c>
      <c r="E1176">
        <v>-6.3036000000000003E-3</v>
      </c>
      <c r="F1176">
        <v>-3.9425000000000002E-2</v>
      </c>
      <c r="G1176">
        <v>1.0495000000000001E-2</v>
      </c>
      <c r="H1176">
        <v>-1.6199000000000001E-3</v>
      </c>
      <c r="I1176">
        <f t="shared" si="154"/>
        <v>6.0908782921430968E-2</v>
      </c>
      <c r="J1176" t="str">
        <f t="shared" si="162"/>
        <v>PPPWE5</v>
      </c>
      <c r="K1176">
        <f t="shared" si="155"/>
        <v>0.17928448864404675</v>
      </c>
      <c r="L1176">
        <f t="shared" si="156"/>
        <v>0.67834223601704036</v>
      </c>
      <c r="M1176">
        <f t="shared" si="157"/>
        <v>-0.21824438713784922</v>
      </c>
      <c r="N1176">
        <f t="shared" si="158"/>
        <v>-0.10349246360957996</v>
      </c>
      <c r="O1176">
        <f t="shared" si="159"/>
        <v>-0.64727939238017806</v>
      </c>
      <c r="P1176">
        <f t="shared" si="160"/>
        <v>0.17230684142117866</v>
      </c>
      <c r="Q1176">
        <f t="shared" si="161"/>
        <v>-2.6595507614880162E-2</v>
      </c>
    </row>
    <row r="1177" spans="1:17" x14ac:dyDescent="0.25">
      <c r="A1177" t="s">
        <v>39</v>
      </c>
      <c r="B1177">
        <v>-3.5430000000000003E-2</v>
      </c>
      <c r="C1177">
        <v>1.4773E-2</v>
      </c>
      <c r="D1177">
        <v>-1.4303E-2</v>
      </c>
      <c r="E1177">
        <v>3.3164000000000002E-3</v>
      </c>
      <c r="F1177">
        <v>-3.8325999999999999E-2</v>
      </c>
      <c r="G1177">
        <v>-1.7739000000000001E-2</v>
      </c>
      <c r="H1177">
        <v>-6.5760999999999997E-3</v>
      </c>
      <c r="I1177">
        <f t="shared" si="154"/>
        <v>5.929502706947691E-2</v>
      </c>
      <c r="J1177" t="str">
        <f t="shared" si="162"/>
        <v>PPPWE5</v>
      </c>
      <c r="K1177">
        <f t="shared" si="155"/>
        <v>-0.59752059744379771</v>
      </c>
      <c r="L1177">
        <f t="shared" si="156"/>
        <v>0.24914399621894504</v>
      </c>
      <c r="M1177">
        <f t="shared" si="157"/>
        <v>-0.2412175304893773</v>
      </c>
      <c r="N1177">
        <f t="shared" si="158"/>
        <v>5.5930491373486053E-2</v>
      </c>
      <c r="O1177">
        <f t="shared" si="159"/>
        <v>-0.64636111819449593</v>
      </c>
      <c r="P1177">
        <f t="shared" si="160"/>
        <v>-0.29916505441872787</v>
      </c>
      <c r="Q1177">
        <f t="shared" si="161"/>
        <v>-0.1109047474132136</v>
      </c>
    </row>
    <row r="1178" spans="1:17" x14ac:dyDescent="0.25">
      <c r="A1178" t="s">
        <v>39</v>
      </c>
      <c r="B1178">
        <v>7.2167999999999998E-3</v>
      </c>
      <c r="C1178">
        <v>4.4014999999999999E-2</v>
      </c>
      <c r="D1178">
        <v>5.2153E-3</v>
      </c>
      <c r="E1178">
        <v>-8.7303999999999993E-3</v>
      </c>
      <c r="F1178">
        <v>3.4935999999999999E-3</v>
      </c>
      <c r="G1178">
        <v>1.0468E-2</v>
      </c>
      <c r="H1178">
        <v>4.0206E-3</v>
      </c>
      <c r="I1178">
        <f t="shared" si="154"/>
        <v>4.7231040162270407E-2</v>
      </c>
      <c r="J1178" t="str">
        <f t="shared" si="162"/>
        <v>PPPWE5</v>
      </c>
      <c r="K1178">
        <f t="shared" si="155"/>
        <v>0.15279782056896132</v>
      </c>
      <c r="L1178">
        <f t="shared" si="156"/>
        <v>0.93190833504362502</v>
      </c>
      <c r="M1178">
        <f t="shared" si="157"/>
        <v>0.11042102782580979</v>
      </c>
      <c r="N1178">
        <f t="shared" si="158"/>
        <v>-0.18484454227569835</v>
      </c>
      <c r="O1178">
        <f t="shared" si="159"/>
        <v>7.396830533473607E-2</v>
      </c>
      <c r="P1178">
        <f t="shared" si="160"/>
        <v>0.2216339077868151</v>
      </c>
      <c r="Q1178">
        <f t="shared" si="161"/>
        <v>8.5126221785218642E-2</v>
      </c>
    </row>
    <row r="1179" spans="1:17" x14ac:dyDescent="0.25">
      <c r="A1179" t="s">
        <v>39</v>
      </c>
      <c r="B1179">
        <v>-5.9434000000000001E-2</v>
      </c>
      <c r="C1179">
        <v>4.1597000000000002E-2</v>
      </c>
      <c r="D1179">
        <v>5.1374999999999997E-3</v>
      </c>
      <c r="E1179">
        <v>-6.1789999999999996E-3</v>
      </c>
      <c r="F1179">
        <v>2.0188000000000001E-2</v>
      </c>
      <c r="G1179">
        <v>-6.5713999999999998E-3</v>
      </c>
      <c r="H1179">
        <v>9.7402999999999997E-4</v>
      </c>
      <c r="I1179">
        <f t="shared" si="154"/>
        <v>7.6019550700138314E-2</v>
      </c>
      <c r="J1179" t="str">
        <f t="shared" si="162"/>
        <v>PPPWE5</v>
      </c>
      <c r="K1179">
        <f t="shared" si="155"/>
        <v>-0.78182519434295816</v>
      </c>
      <c r="L1179">
        <f t="shared" si="156"/>
        <v>0.547188185366693</v>
      </c>
      <c r="M1179">
        <f t="shared" si="157"/>
        <v>6.758129918795551E-2</v>
      </c>
      <c r="N1179">
        <f t="shared" si="158"/>
        <v>-8.1281722176618401E-2</v>
      </c>
      <c r="O1179">
        <f t="shared" si="159"/>
        <v>0.26556326384553691</v>
      </c>
      <c r="P1179">
        <f t="shared" si="160"/>
        <v>-8.6443552210945171E-2</v>
      </c>
      <c r="Q1179">
        <f t="shared" si="161"/>
        <v>1.2812888145604731E-2</v>
      </c>
    </row>
    <row r="1180" spans="1:17" x14ac:dyDescent="0.25">
      <c r="A1180" t="s">
        <v>39</v>
      </c>
      <c r="B1180">
        <v>-3.0619E-2</v>
      </c>
      <c r="C1180">
        <v>4.8426999999999998E-2</v>
      </c>
      <c r="D1180">
        <v>4.3953000000000004E-3</v>
      </c>
      <c r="E1180">
        <v>-4.9851000000000001E-3</v>
      </c>
      <c r="F1180">
        <v>1.0999999999999999E-2</v>
      </c>
      <c r="G1180">
        <v>1.9941E-3</v>
      </c>
      <c r="H1180">
        <v>4.2746E-4</v>
      </c>
      <c r="I1180">
        <f t="shared" si="154"/>
        <v>5.8753949066948682E-2</v>
      </c>
      <c r="J1180" t="str">
        <f t="shared" si="162"/>
        <v>PPPWE5</v>
      </c>
      <c r="K1180">
        <f t="shared" si="155"/>
        <v>-0.52113943805054541</v>
      </c>
      <c r="L1180">
        <f t="shared" si="156"/>
        <v>0.82423395821136414</v>
      </c>
      <c r="M1180">
        <f t="shared" si="157"/>
        <v>7.480858852554173E-2</v>
      </c>
      <c r="N1180">
        <f t="shared" si="158"/>
        <v>-8.4847062693940808E-2</v>
      </c>
      <c r="O1180">
        <f t="shared" si="159"/>
        <v>0.18722145787112573</v>
      </c>
      <c r="P1180">
        <f t="shared" si="160"/>
        <v>3.3939846285528347E-2</v>
      </c>
      <c r="Q1180">
        <f t="shared" si="161"/>
        <v>7.2754258528719461E-3</v>
      </c>
    </row>
    <row r="1181" spans="1:17" x14ac:dyDescent="0.25">
      <c r="A1181" t="s">
        <v>39</v>
      </c>
      <c r="B1181">
        <v>-2.2506000000000002E-2</v>
      </c>
      <c r="C1181">
        <v>4.9883999999999998E-2</v>
      </c>
      <c r="D1181">
        <v>4.0940000000000004E-3</v>
      </c>
      <c r="E1181">
        <v>-4.8842E-3</v>
      </c>
      <c r="F1181">
        <v>1.0187E-2</v>
      </c>
      <c r="G1181">
        <v>2.2905E-3</v>
      </c>
      <c r="H1181">
        <v>-1.9954E-3</v>
      </c>
      <c r="I1181">
        <f t="shared" si="154"/>
        <v>5.6111965907905952E-2</v>
      </c>
      <c r="J1181" t="str">
        <f t="shared" si="162"/>
        <v>PPPWE5</v>
      </c>
      <c r="K1181">
        <f t="shared" si="155"/>
        <v>-0.4010909194829867</v>
      </c>
      <c r="L1181">
        <f t="shared" si="156"/>
        <v>0.88900823902467374</v>
      </c>
      <c r="M1181">
        <f t="shared" si="157"/>
        <v>7.2961264745549967E-2</v>
      </c>
      <c r="N1181">
        <f t="shared" si="158"/>
        <v>-8.7043822489060854E-2</v>
      </c>
      <c r="O1181">
        <f t="shared" si="159"/>
        <v>0.18154772935098132</v>
      </c>
      <c r="P1181">
        <f t="shared" si="160"/>
        <v>4.0820170224641475E-2</v>
      </c>
      <c r="Q1181">
        <f t="shared" si="161"/>
        <v>-3.5561042421414363E-2</v>
      </c>
    </row>
    <row r="1182" spans="1:17" x14ac:dyDescent="0.25">
      <c r="A1182" t="s">
        <v>39</v>
      </c>
      <c r="B1182">
        <v>-7.0732E-3</v>
      </c>
      <c r="C1182">
        <v>5.0699000000000001E-2</v>
      </c>
      <c r="D1182">
        <v>4.3591000000000003E-3</v>
      </c>
      <c r="E1182">
        <v>-5.1444000000000004E-3</v>
      </c>
      <c r="F1182">
        <v>1.0069E-2</v>
      </c>
      <c r="G1182">
        <v>2.0999999999999999E-3</v>
      </c>
      <c r="H1182">
        <v>-2.2490000000000001E-3</v>
      </c>
      <c r="I1182">
        <f t="shared" si="154"/>
        <v>5.2694763738060348E-2</v>
      </c>
      <c r="J1182" t="str">
        <f t="shared" si="162"/>
        <v>PPPWE5</v>
      </c>
      <c r="K1182">
        <f t="shared" si="155"/>
        <v>-0.13422965581855664</v>
      </c>
      <c r="L1182">
        <f t="shared" si="156"/>
        <v>0.96212595718274663</v>
      </c>
      <c r="M1182">
        <f t="shared" si="157"/>
        <v>8.2723589419028215E-2</v>
      </c>
      <c r="N1182">
        <f t="shared" si="158"/>
        <v>-9.7626398432531653E-2</v>
      </c>
      <c r="O1182">
        <f t="shared" si="159"/>
        <v>0.19108160442756417</v>
      </c>
      <c r="P1182">
        <f t="shared" si="160"/>
        <v>3.98521570461699E-2</v>
      </c>
      <c r="Q1182">
        <f t="shared" si="161"/>
        <v>-4.2679762474683865E-2</v>
      </c>
    </row>
    <row r="1183" spans="1:17" x14ac:dyDescent="0.25">
      <c r="A1183" t="s">
        <v>39</v>
      </c>
      <c r="B1183">
        <v>3.7372000000000002E-2</v>
      </c>
      <c r="C1183">
        <v>5.0710999999999999E-2</v>
      </c>
      <c r="D1183">
        <v>6.9067E-3</v>
      </c>
      <c r="E1183">
        <v>-6.4549000000000004E-3</v>
      </c>
      <c r="F1183">
        <v>1.1502E-2</v>
      </c>
      <c r="G1183">
        <v>3.7420000000000001E-3</v>
      </c>
      <c r="H1183">
        <v>-1.7404E-3</v>
      </c>
      <c r="I1183">
        <f t="shared" si="154"/>
        <v>6.4861141711042986E-2</v>
      </c>
      <c r="J1183" t="str">
        <f t="shared" si="162"/>
        <v>PPPWE5</v>
      </c>
      <c r="K1183">
        <f t="shared" si="155"/>
        <v>0.57618473887636179</v>
      </c>
      <c r="L1183">
        <f t="shared" si="156"/>
        <v>0.78183945984050041</v>
      </c>
      <c r="M1183">
        <f t="shared" si="157"/>
        <v>0.10648440372464325</v>
      </c>
      <c r="N1183">
        <f t="shared" si="158"/>
        <v>-9.9518753905946375E-2</v>
      </c>
      <c r="O1183">
        <f t="shared" si="159"/>
        <v>0.17733267865128741</v>
      </c>
      <c r="P1183">
        <f t="shared" si="160"/>
        <v>5.7692478135377978E-2</v>
      </c>
      <c r="Q1183">
        <f t="shared" si="161"/>
        <v>-2.6832706827047522E-2</v>
      </c>
    </row>
    <row r="1184" spans="1:17" x14ac:dyDescent="0.25">
      <c r="A1184" t="s">
        <v>39</v>
      </c>
      <c r="B1184">
        <v>-1.0340999999999999E-2</v>
      </c>
      <c r="C1184">
        <v>1.0640999999999999E-2</v>
      </c>
      <c r="D1184">
        <v>1.1944E-2</v>
      </c>
      <c r="E1184">
        <v>5.3029000000000001E-3</v>
      </c>
      <c r="F1184">
        <v>-6.7876000000000004E-3</v>
      </c>
      <c r="G1184">
        <v>-4.3149E-3</v>
      </c>
      <c r="H1184">
        <v>-6.5979999999999997E-3</v>
      </c>
      <c r="I1184">
        <f t="shared" si="154"/>
        <v>2.234212447776621E-2</v>
      </c>
      <c r="J1184" t="str">
        <f t="shared" si="162"/>
        <v>PPPWE5</v>
      </c>
      <c r="K1184">
        <f t="shared" si="155"/>
        <v>-0.46284765847987541</v>
      </c>
      <c r="L1184">
        <f t="shared" si="156"/>
        <v>0.47627520876939894</v>
      </c>
      <c r="M1184">
        <f t="shared" si="157"/>
        <v>0.53459553552689609</v>
      </c>
      <c r="N1184">
        <f t="shared" si="158"/>
        <v>0.23734985476771409</v>
      </c>
      <c r="O1184">
        <f t="shared" si="159"/>
        <v>-0.30380280115056596</v>
      </c>
      <c r="P1184">
        <f t="shared" si="160"/>
        <v>-0.19312845581421667</v>
      </c>
      <c r="Q1184">
        <f t="shared" si="161"/>
        <v>-0.29531658936758709</v>
      </c>
    </row>
    <row r="1185" spans="1:17" x14ac:dyDescent="0.25">
      <c r="A1185" t="s">
        <v>39</v>
      </c>
      <c r="B1185">
        <v>3.7385000000000002E-2</v>
      </c>
      <c r="C1185">
        <v>7.6924999999999997E-3</v>
      </c>
      <c r="D1185">
        <v>1.4296E-2</v>
      </c>
      <c r="E1185">
        <v>-1.5948E-3</v>
      </c>
      <c r="F1185">
        <v>-9.6235000000000001E-3</v>
      </c>
      <c r="G1185">
        <v>-3.9169000000000001E-3</v>
      </c>
      <c r="H1185">
        <v>-2.8787000000000001E-3</v>
      </c>
      <c r="I1185">
        <f t="shared" si="154"/>
        <v>4.2189720973715858E-2</v>
      </c>
      <c r="J1185" t="str">
        <f t="shared" si="162"/>
        <v>PPPWE5</v>
      </c>
      <c r="K1185">
        <f t="shared" si="155"/>
        <v>0.88611631310126016</v>
      </c>
      <c r="L1185">
        <f t="shared" si="156"/>
        <v>0.18233114186255028</v>
      </c>
      <c r="M1185">
        <f t="shared" si="157"/>
        <v>0.3388503092709807</v>
      </c>
      <c r="N1185">
        <f t="shared" si="158"/>
        <v>-3.7800676638595411E-2</v>
      </c>
      <c r="O1185">
        <f t="shared" si="159"/>
        <v>-0.22810058416824866</v>
      </c>
      <c r="P1185">
        <f t="shared" si="160"/>
        <v>-9.2840149439249051E-2</v>
      </c>
      <c r="Q1185">
        <f t="shared" si="161"/>
        <v>-6.8232259743870469E-2</v>
      </c>
    </row>
    <row r="1186" spans="1:17" x14ac:dyDescent="0.25">
      <c r="A1186" t="s">
        <v>39</v>
      </c>
      <c r="B1186">
        <v>4.0811E-2</v>
      </c>
      <c r="C1186">
        <v>7.3775000000000004E-3</v>
      </c>
      <c r="D1186">
        <v>1.3929E-2</v>
      </c>
      <c r="E1186">
        <v>-1.7362E-3</v>
      </c>
      <c r="F1186">
        <v>-1.0000999999999999E-2</v>
      </c>
      <c r="G1186">
        <v>-2.7423999999999999E-3</v>
      </c>
      <c r="H1186">
        <v>-2.5298E-3</v>
      </c>
      <c r="I1186">
        <f t="shared" si="154"/>
        <v>4.5065921775661044E-2</v>
      </c>
      <c r="J1186" t="str">
        <f t="shared" si="162"/>
        <v>PPPWE5</v>
      </c>
      <c r="K1186">
        <f t="shared" si="155"/>
        <v>0.9055844947132754</v>
      </c>
      <c r="L1186">
        <f t="shared" si="156"/>
        <v>0.16370462889287665</v>
      </c>
      <c r="M1186">
        <f t="shared" si="157"/>
        <v>0.30908055247019706</v>
      </c>
      <c r="N1186">
        <f t="shared" si="158"/>
        <v>-3.8525784708073524E-2</v>
      </c>
      <c r="O1186">
        <f t="shared" si="159"/>
        <v>-0.22191934849985215</v>
      </c>
      <c r="P1186">
        <f t="shared" si="160"/>
        <v>-6.0853076824916967E-2</v>
      </c>
      <c r="Q1186">
        <f t="shared" si="161"/>
        <v>-5.6135543229169686E-2</v>
      </c>
    </row>
    <row r="1187" spans="1:17" x14ac:dyDescent="0.25">
      <c r="A1187" t="s">
        <v>39</v>
      </c>
      <c r="B1187">
        <v>3.0141999999999999E-2</v>
      </c>
      <c r="C1187">
        <v>6.3030999999999998E-3</v>
      </c>
      <c r="D1187">
        <v>1.3694E-2</v>
      </c>
      <c r="E1187">
        <v>-1.2956000000000001E-3</v>
      </c>
      <c r="F1187">
        <v>-9.2329000000000005E-3</v>
      </c>
      <c r="G1187">
        <v>-3.0636999999999999E-3</v>
      </c>
      <c r="H1187">
        <v>-6.1076000000000001E-4</v>
      </c>
      <c r="I1187">
        <f t="shared" si="154"/>
        <v>3.5106682794698793E-2</v>
      </c>
      <c r="J1187" t="str">
        <f t="shared" si="162"/>
        <v>PPPWE5</v>
      </c>
      <c r="K1187">
        <f t="shared" si="155"/>
        <v>0.85858297054917199</v>
      </c>
      <c r="L1187">
        <f t="shared" si="156"/>
        <v>0.1795413151638407</v>
      </c>
      <c r="M1187">
        <f t="shared" si="157"/>
        <v>0.39006818388628367</v>
      </c>
      <c r="N1187">
        <f t="shared" si="158"/>
        <v>-3.6904654523372951E-2</v>
      </c>
      <c r="O1187">
        <f t="shared" si="159"/>
        <v>-0.26299551153816769</v>
      </c>
      <c r="P1187">
        <f t="shared" si="160"/>
        <v>-8.7268285013320235E-2</v>
      </c>
      <c r="Q1187">
        <f t="shared" si="161"/>
        <v>-1.7397257484327928E-2</v>
      </c>
    </row>
    <row r="1188" spans="1:17" x14ac:dyDescent="0.25">
      <c r="A1188" t="s">
        <v>39</v>
      </c>
      <c r="B1188">
        <v>-6.3691999999999999E-2</v>
      </c>
      <c r="C1188">
        <v>3.9233999999999996E-3</v>
      </c>
      <c r="D1188">
        <v>1.191E-2</v>
      </c>
      <c r="E1188">
        <v>2.3248000000000001E-3</v>
      </c>
      <c r="F1188">
        <v>-8.5570000000000004E-3</v>
      </c>
      <c r="G1188">
        <v>-2.2761000000000001E-3</v>
      </c>
      <c r="H1188">
        <v>-7.6008E-4</v>
      </c>
      <c r="I1188">
        <f t="shared" si="154"/>
        <v>6.5561401208458006E-2</v>
      </c>
      <c r="J1188" t="str">
        <f t="shared" si="162"/>
        <v>PPPWE5</v>
      </c>
      <c r="K1188">
        <f t="shared" si="155"/>
        <v>-0.97148625297811908</v>
      </c>
      <c r="L1188">
        <f t="shared" si="156"/>
        <v>5.9843138305192993E-2</v>
      </c>
      <c r="M1188">
        <f t="shared" si="157"/>
        <v>0.18166176714452992</v>
      </c>
      <c r="N1188">
        <f t="shared" si="158"/>
        <v>3.5459888854542668E-2</v>
      </c>
      <c r="O1188">
        <f t="shared" si="159"/>
        <v>-0.13051886997949139</v>
      </c>
      <c r="P1188">
        <f t="shared" si="160"/>
        <v>-3.4717073736159912E-2</v>
      </c>
      <c r="Q1188">
        <f t="shared" si="161"/>
        <v>-1.1593406882553677E-2</v>
      </c>
    </row>
    <row r="1189" spans="1:17" x14ac:dyDescent="0.25">
      <c r="A1189" t="s">
        <v>39</v>
      </c>
      <c r="B1189">
        <v>-5.3945E-2</v>
      </c>
      <c r="C1189">
        <v>5.8976999999999996E-3</v>
      </c>
      <c r="D1189">
        <v>1.1563E-2</v>
      </c>
      <c r="E1189">
        <v>1.4970000000000001E-3</v>
      </c>
      <c r="F1189">
        <v>-9.6623000000000004E-3</v>
      </c>
      <c r="G1189">
        <v>-3.8716000000000002E-3</v>
      </c>
      <c r="H1189">
        <v>-9.3035999999999998E-4</v>
      </c>
      <c r="I1189">
        <f t="shared" si="154"/>
        <v>5.6480127176464466E-2</v>
      </c>
      <c r="J1189" t="str">
        <f t="shared" si="162"/>
        <v>PPPWE5</v>
      </c>
      <c r="K1189">
        <f t="shared" si="155"/>
        <v>-0.9551147048847145</v>
      </c>
      <c r="L1189">
        <f t="shared" si="156"/>
        <v>0.10442079886919232</v>
      </c>
      <c r="M1189">
        <f t="shared" si="157"/>
        <v>0.20472687612534904</v>
      </c>
      <c r="N1189">
        <f t="shared" si="158"/>
        <v>2.6504897825793263E-2</v>
      </c>
      <c r="O1189">
        <f t="shared" si="159"/>
        <v>-0.17107433150445039</v>
      </c>
      <c r="P1189">
        <f t="shared" si="160"/>
        <v>-6.8548004290141087E-2</v>
      </c>
      <c r="Q1189">
        <f t="shared" si="161"/>
        <v>-1.6472342512495002E-2</v>
      </c>
    </row>
    <row r="1190" spans="1:17" x14ac:dyDescent="0.25">
      <c r="A1190" t="s">
        <v>39</v>
      </c>
      <c r="B1190">
        <v>9.9033999999999997E-2</v>
      </c>
      <c r="C1190">
        <v>6.0098E-3</v>
      </c>
      <c r="D1190">
        <v>-1.353E-2</v>
      </c>
      <c r="E1190">
        <v>-6.2182000000000001E-3</v>
      </c>
      <c r="F1190">
        <v>-1.8048999999999999E-3</v>
      </c>
      <c r="G1190">
        <v>-1.5543E-3</v>
      </c>
      <c r="H1190">
        <v>4.3981000000000001E-4</v>
      </c>
      <c r="I1190">
        <f t="shared" si="154"/>
        <v>0.10035658776889586</v>
      </c>
      <c r="J1190" t="str">
        <f t="shared" si="162"/>
        <v>PPPWE5</v>
      </c>
      <c r="K1190">
        <f t="shared" si="155"/>
        <v>0.98682111659733229</v>
      </c>
      <c r="L1190">
        <f t="shared" si="156"/>
        <v>5.9884459342515177E-2</v>
      </c>
      <c r="M1190">
        <f t="shared" si="157"/>
        <v>-0.13481925104067197</v>
      </c>
      <c r="N1190">
        <f t="shared" si="158"/>
        <v>-6.1961054458322722E-2</v>
      </c>
      <c r="O1190">
        <f t="shared" si="159"/>
        <v>-1.7984868159889787E-2</v>
      </c>
      <c r="P1190">
        <f t="shared" si="160"/>
        <v>-1.5487772497599145E-2</v>
      </c>
      <c r="Q1190">
        <f t="shared" si="161"/>
        <v>4.3824726385955602E-3</v>
      </c>
    </row>
    <row r="1191" spans="1:17" x14ac:dyDescent="0.25">
      <c r="A1191" t="s">
        <v>39</v>
      </c>
      <c r="B1191">
        <v>-5.0248000000000001E-2</v>
      </c>
      <c r="C1191">
        <v>1.6289E-3</v>
      </c>
      <c r="D1191">
        <v>-2.7102000000000001E-2</v>
      </c>
      <c r="E1191" s="1">
        <v>5.7179000000000003E-5</v>
      </c>
      <c r="F1191">
        <v>3.3184999999999998E-3</v>
      </c>
      <c r="G1191">
        <v>1.9321E-3</v>
      </c>
      <c r="H1191">
        <v>-1.0092E-3</v>
      </c>
      <c r="I1191">
        <f t="shared" si="154"/>
        <v>5.7252077953101763E-2</v>
      </c>
      <c r="J1191" t="str">
        <f t="shared" si="162"/>
        <v>PPPWE5</v>
      </c>
      <c r="K1191">
        <f t="shared" si="155"/>
        <v>-0.87766246739831566</v>
      </c>
      <c r="L1191">
        <f t="shared" si="156"/>
        <v>2.8451369072303698E-2</v>
      </c>
      <c r="M1191">
        <f t="shared" si="157"/>
        <v>-0.47338019804627351</v>
      </c>
      <c r="N1191">
        <f t="shared" si="158"/>
        <v>9.9872357553272345E-4</v>
      </c>
      <c r="O1191">
        <f t="shared" si="159"/>
        <v>5.7962961671336376E-2</v>
      </c>
      <c r="P1191">
        <f t="shared" si="160"/>
        <v>3.3747246721467235E-2</v>
      </c>
      <c r="Q1191">
        <f t="shared" si="161"/>
        <v>-1.7627307795302902E-2</v>
      </c>
    </row>
    <row r="1192" spans="1:17" x14ac:dyDescent="0.25">
      <c r="A1192" t="s">
        <v>39</v>
      </c>
      <c r="B1192">
        <v>-2.1420000000000002E-2</v>
      </c>
      <c r="C1192">
        <v>2.6735000000000001E-3</v>
      </c>
      <c r="D1192">
        <v>-2.6877999999999999E-2</v>
      </c>
      <c r="E1192">
        <v>-1.7941999999999999E-3</v>
      </c>
      <c r="F1192">
        <v>4.9240000000000004E-3</v>
      </c>
      <c r="G1192">
        <v>-1.0449999999999999E-3</v>
      </c>
      <c r="H1192">
        <v>-1.4419999999999999E-3</v>
      </c>
      <c r="I1192">
        <f t="shared" si="154"/>
        <v>3.4914570094589446E-2</v>
      </c>
      <c r="J1192" t="str">
        <f t="shared" si="162"/>
        <v>PPPWE5</v>
      </c>
      <c r="K1192">
        <f t="shared" si="155"/>
        <v>-0.61349745799445954</v>
      </c>
      <c r="L1192">
        <f t="shared" si="156"/>
        <v>7.6572616897674486E-2</v>
      </c>
      <c r="M1192">
        <f t="shared" si="157"/>
        <v>-0.76982188029762288</v>
      </c>
      <c r="N1192">
        <f t="shared" si="158"/>
        <v>-5.1388288474960742E-2</v>
      </c>
      <c r="O1192">
        <f t="shared" si="159"/>
        <v>0.14102994786016426</v>
      </c>
      <c r="P1192">
        <f t="shared" si="160"/>
        <v>-2.9930198114108783E-2</v>
      </c>
      <c r="Q1192">
        <f t="shared" si="161"/>
        <v>-4.1300809263679295E-2</v>
      </c>
    </row>
    <row r="1193" spans="1:17" x14ac:dyDescent="0.25">
      <c r="A1193" t="s">
        <v>39</v>
      </c>
      <c r="B1193">
        <v>-1.2921E-2</v>
      </c>
      <c r="C1193">
        <v>3.6319E-3</v>
      </c>
      <c r="D1193">
        <v>-2.6648999999999999E-2</v>
      </c>
      <c r="E1193">
        <v>-2.0248000000000002E-3</v>
      </c>
      <c r="F1193">
        <v>4.6519999999999999E-3</v>
      </c>
      <c r="G1193">
        <v>-1.7776000000000001E-3</v>
      </c>
      <c r="H1193">
        <v>-1.3806000000000001E-3</v>
      </c>
      <c r="I1193">
        <f t="shared" ref="I1193:I1256" si="163">SQRT(SUMPRODUCT(B1193:H1193,B1193:H1193))</f>
        <v>3.0349941956616652E-2</v>
      </c>
      <c r="J1193" t="str">
        <f t="shared" si="162"/>
        <v>PPPWE5</v>
      </c>
      <c r="K1193">
        <f t="shared" ref="K1193:K1256" si="164">B1193/$I1193</f>
        <v>-0.42573392787603231</v>
      </c>
      <c r="L1193">
        <f t="shared" ref="L1193:L1256" si="165">C1193/$I1193</f>
        <v>0.11966744467556394</v>
      </c>
      <c r="M1193">
        <f t="shared" ref="M1193:M1256" si="166">D1193/$I1193</f>
        <v>-0.8780576924362189</v>
      </c>
      <c r="N1193">
        <f t="shared" ref="N1193:N1256" si="167">E1193/$I1193</f>
        <v>-6.6715119353253638E-2</v>
      </c>
      <c r="O1193">
        <f t="shared" ref="O1193:O1256" si="168">F1193/$I1193</f>
        <v>0.15327871159192805</v>
      </c>
      <c r="P1193">
        <f t="shared" ref="P1193:P1256" si="169">G1193/$I1193</f>
        <v>-5.8570128487921605E-2</v>
      </c>
      <c r="Q1193">
        <f t="shared" ref="Q1193:Q1256" si="170">H1193/$I1193</f>
        <v>-4.5489378594973318E-2</v>
      </c>
    </row>
    <row r="1194" spans="1:17" x14ac:dyDescent="0.25">
      <c r="A1194" t="s">
        <v>39</v>
      </c>
      <c r="B1194">
        <v>2.7398000000000001E-3</v>
      </c>
      <c r="C1194">
        <v>4.3178000000000001E-3</v>
      </c>
      <c r="D1194">
        <v>-2.6349000000000001E-2</v>
      </c>
      <c r="E1194">
        <v>-2.5125999999999998E-3</v>
      </c>
      <c r="F1194">
        <v>4.5314999999999999E-3</v>
      </c>
      <c r="G1194">
        <v>-2.1191999999999999E-3</v>
      </c>
      <c r="H1194">
        <v>-1.4648E-3</v>
      </c>
      <c r="I1194">
        <f t="shared" si="163"/>
        <v>2.7457312333329348E-2</v>
      </c>
      <c r="J1194" t="str">
        <f t="shared" si="162"/>
        <v>PPPWE5</v>
      </c>
      <c r="K1194">
        <f t="shared" si="164"/>
        <v>9.9783983470015936E-2</v>
      </c>
      <c r="L1194">
        <f t="shared" si="165"/>
        <v>0.15725501271145148</v>
      </c>
      <c r="M1194">
        <f t="shared" si="166"/>
        <v>-0.95963507571773476</v>
      </c>
      <c r="N1194">
        <f t="shared" si="167"/>
        <v>-9.1509320704709102E-2</v>
      </c>
      <c r="O1194">
        <f t="shared" si="168"/>
        <v>0.16503800317336198</v>
      </c>
      <c r="P1194">
        <f t="shared" si="169"/>
        <v>-7.7181625582034355E-2</v>
      </c>
      <c r="Q1194">
        <f t="shared" si="170"/>
        <v>-5.3348265927030923E-2</v>
      </c>
    </row>
    <row r="1195" spans="1:17" x14ac:dyDescent="0.25">
      <c r="A1195" t="s">
        <v>39</v>
      </c>
      <c r="B1195">
        <v>4.6661000000000001E-2</v>
      </c>
      <c r="C1195">
        <v>6.0156999999999997E-3</v>
      </c>
      <c r="D1195">
        <v>-1.5398999999999999E-2</v>
      </c>
      <c r="E1195">
        <v>-3.1096000000000001E-3</v>
      </c>
      <c r="F1195">
        <v>1.7384E-3</v>
      </c>
      <c r="G1195">
        <v>-3.4207999999999999E-3</v>
      </c>
      <c r="H1195">
        <v>-1.5254999999999999E-3</v>
      </c>
      <c r="I1195">
        <f t="shared" si="163"/>
        <v>4.9772356163838571E-2</v>
      </c>
      <c r="J1195" t="str">
        <f t="shared" si="162"/>
        <v>PPPWE5</v>
      </c>
      <c r="K1195">
        <f t="shared" si="164"/>
        <v>0.93748826851602651</v>
      </c>
      <c r="L1195">
        <f t="shared" si="165"/>
        <v>0.12086428016784595</v>
      </c>
      <c r="M1195">
        <f t="shared" si="166"/>
        <v>-0.3093886081926725</v>
      </c>
      <c r="N1195">
        <f t="shared" si="167"/>
        <v>-6.247644756386353E-2</v>
      </c>
      <c r="O1195">
        <f t="shared" si="168"/>
        <v>3.4927018409126688E-2</v>
      </c>
      <c r="P1195">
        <f t="shared" si="169"/>
        <v>-6.8728914274010913E-2</v>
      </c>
      <c r="Q1195">
        <f t="shared" si="170"/>
        <v>-3.0649543593604903E-2</v>
      </c>
    </row>
    <row r="1196" spans="1:17" x14ac:dyDescent="0.25">
      <c r="A1196" t="s">
        <v>39</v>
      </c>
      <c r="B1196">
        <v>-7.4295E-2</v>
      </c>
      <c r="C1196">
        <v>7.7038000000000002E-3</v>
      </c>
      <c r="D1196">
        <v>-2.5254000000000001E-3</v>
      </c>
      <c r="E1196">
        <v>4.7355000000000001E-3</v>
      </c>
      <c r="F1196">
        <v>-5.0182999999999998E-3</v>
      </c>
      <c r="G1196">
        <v>-7.4333000000000003E-3</v>
      </c>
      <c r="H1196">
        <v>-1.9120000000000001E-3</v>
      </c>
      <c r="I1196">
        <f t="shared" si="163"/>
        <v>7.5445286086209526E-2</v>
      </c>
      <c r="J1196" t="str">
        <f t="shared" si="162"/>
        <v>PPPWE5</v>
      </c>
      <c r="K1196">
        <f t="shared" si="164"/>
        <v>-0.98475337365816173</v>
      </c>
      <c r="L1196">
        <f t="shared" si="165"/>
        <v>0.10211108472962846</v>
      </c>
      <c r="M1196">
        <f t="shared" si="166"/>
        <v>-3.3473264282069072E-2</v>
      </c>
      <c r="N1196">
        <f t="shared" si="167"/>
        <v>6.2767341018348813E-2</v>
      </c>
      <c r="O1196">
        <f t="shared" si="168"/>
        <v>-6.6515752810131945E-2</v>
      </c>
      <c r="P1196">
        <f t="shared" si="169"/>
        <v>-9.8525704992438443E-2</v>
      </c>
      <c r="Q1196">
        <f t="shared" si="170"/>
        <v>-2.5342868974149071E-2</v>
      </c>
    </row>
    <row r="1197" spans="1:17" x14ac:dyDescent="0.25">
      <c r="A1197" t="s">
        <v>39</v>
      </c>
      <c r="B1197">
        <v>7.1240999999999999E-2</v>
      </c>
      <c r="C1197">
        <v>8.2425999999999992E-3</v>
      </c>
      <c r="D1197">
        <v>2.5711000000000002E-3</v>
      </c>
      <c r="E1197">
        <v>-2.7361E-3</v>
      </c>
      <c r="F1197">
        <v>-6.2176999999999996E-3</v>
      </c>
      <c r="G1197">
        <v>-7.0793000000000002E-3</v>
      </c>
      <c r="H1197">
        <v>4.0683000000000001E-4</v>
      </c>
      <c r="I1197">
        <f t="shared" si="163"/>
        <v>7.2431064651908156E-2</v>
      </c>
      <c r="J1197" t="str">
        <f t="shared" si="162"/>
        <v>PPPWE5</v>
      </c>
      <c r="K1197">
        <f t="shared" si="164"/>
        <v>0.98356969267775629</v>
      </c>
      <c r="L1197">
        <f t="shared" si="165"/>
        <v>0.11379923848437941</v>
      </c>
      <c r="M1197">
        <f t="shared" si="166"/>
        <v>3.5497200163442107E-2</v>
      </c>
      <c r="N1197">
        <f t="shared" si="167"/>
        <v>-3.7775228255296937E-2</v>
      </c>
      <c r="O1197">
        <f t="shared" si="168"/>
        <v>-8.5843001616519768E-2</v>
      </c>
      <c r="P1197">
        <f t="shared" si="169"/>
        <v>-9.773845012525989E-2</v>
      </c>
      <c r="Q1197">
        <f t="shared" si="170"/>
        <v>5.6167889006624215E-3</v>
      </c>
    </row>
    <row r="1198" spans="1:17" x14ac:dyDescent="0.25">
      <c r="A1198" t="s">
        <v>39</v>
      </c>
      <c r="B1198">
        <v>4.9242000000000001E-2</v>
      </c>
      <c r="C1198">
        <v>7.9682999999999993E-3</v>
      </c>
      <c r="D1198">
        <v>1.2937999999999999E-3</v>
      </c>
      <c r="E1198">
        <v>-4.9217E-4</v>
      </c>
      <c r="F1198">
        <v>-1.0064999999999999E-2</v>
      </c>
      <c r="G1198">
        <v>-5.9663999999999995E-4</v>
      </c>
      <c r="H1198">
        <v>7.1097E-4</v>
      </c>
      <c r="I1198">
        <f t="shared" si="163"/>
        <v>5.0915127430552508E-2</v>
      </c>
      <c r="J1198" t="str">
        <f t="shared" si="162"/>
        <v>PPPWE5</v>
      </c>
      <c r="K1198">
        <f t="shared" si="164"/>
        <v>0.96713889339009063</v>
      </c>
      <c r="L1198">
        <f t="shared" si="165"/>
        <v>0.15650162146542096</v>
      </c>
      <c r="M1198">
        <f t="shared" si="166"/>
        <v>2.5410915484100953E-2</v>
      </c>
      <c r="N1198">
        <f t="shared" si="167"/>
        <v>-9.6664788018317876E-3</v>
      </c>
      <c r="O1198">
        <f t="shared" si="168"/>
        <v>-0.19768191710270219</v>
      </c>
      <c r="P1198">
        <f t="shared" si="169"/>
        <v>-1.1718324790874937E-2</v>
      </c>
      <c r="Q1198">
        <f t="shared" si="170"/>
        <v>1.3963826388724112E-2</v>
      </c>
    </row>
    <row r="1199" spans="1:17" x14ac:dyDescent="0.25">
      <c r="A1199" t="s">
        <v>39</v>
      </c>
      <c r="B1199">
        <v>3.0630999999999999E-2</v>
      </c>
      <c r="C1199">
        <v>6.9940999999999996E-3</v>
      </c>
      <c r="D1199">
        <v>1.0583999999999999E-3</v>
      </c>
      <c r="E1199">
        <v>6.1452999999999996E-4</v>
      </c>
      <c r="F1199">
        <v>-9.9693000000000004E-3</v>
      </c>
      <c r="G1199">
        <v>9.3159000000000004E-4</v>
      </c>
      <c r="H1199">
        <v>7.0301000000000001E-4</v>
      </c>
      <c r="I1199">
        <f t="shared" si="163"/>
        <v>3.3006400575783787E-2</v>
      </c>
      <c r="J1199" t="str">
        <f t="shared" si="162"/>
        <v>PPPWE5</v>
      </c>
      <c r="K1199">
        <f t="shared" si="164"/>
        <v>0.92803212303232552</v>
      </c>
      <c r="L1199">
        <f t="shared" si="165"/>
        <v>0.21190132453071683</v>
      </c>
      <c r="M1199">
        <f t="shared" si="166"/>
        <v>3.2066507754151458E-2</v>
      </c>
      <c r="N1199">
        <f t="shared" si="167"/>
        <v>1.8618510024715321E-2</v>
      </c>
      <c r="O1199">
        <f t="shared" si="168"/>
        <v>-0.30204141700062564</v>
      </c>
      <c r="P1199">
        <f t="shared" si="169"/>
        <v>2.8224525660137906E-2</v>
      </c>
      <c r="Q1199">
        <f t="shared" si="170"/>
        <v>2.1299202207337508E-2</v>
      </c>
    </row>
    <row r="1200" spans="1:17" x14ac:dyDescent="0.25">
      <c r="A1200" t="s">
        <v>39</v>
      </c>
      <c r="B1200">
        <v>-7.6508000000000007E-2</v>
      </c>
      <c r="C1200">
        <v>4.3239000000000003E-3</v>
      </c>
      <c r="D1200">
        <v>-1.5874999999999999E-3</v>
      </c>
      <c r="E1200">
        <v>4.8643999999999996E-3</v>
      </c>
      <c r="F1200">
        <v>-9.1678999999999997E-3</v>
      </c>
      <c r="G1200">
        <v>1.5545999999999999E-3</v>
      </c>
      <c r="H1200">
        <v>3.858E-4</v>
      </c>
      <c r="I1200">
        <f t="shared" si="163"/>
        <v>7.7362579662456965E-2</v>
      </c>
      <c r="J1200" t="str">
        <f t="shared" si="162"/>
        <v>PPPWE5</v>
      </c>
      <c r="K1200">
        <f t="shared" si="164"/>
        <v>-0.9889535785106236</v>
      </c>
      <c r="L1200">
        <f t="shared" si="165"/>
        <v>5.5891362708763596E-2</v>
      </c>
      <c r="M1200">
        <f t="shared" si="166"/>
        <v>-2.0520256782109253E-2</v>
      </c>
      <c r="N1200">
        <f t="shared" si="167"/>
        <v>6.2877944624184098E-2</v>
      </c>
      <c r="O1200">
        <f t="shared" si="168"/>
        <v>-0.11850561395445633</v>
      </c>
      <c r="P1200">
        <f t="shared" si="169"/>
        <v>2.0094986578561919E-2</v>
      </c>
      <c r="Q1200">
        <f t="shared" si="170"/>
        <v>4.9869071285277167E-3</v>
      </c>
    </row>
    <row r="1201" spans="1:17" x14ac:dyDescent="0.25">
      <c r="A1201" t="s">
        <v>39</v>
      </c>
      <c r="B1201">
        <v>-5.5760999999999998E-2</v>
      </c>
      <c r="C1201">
        <v>6.8903000000000002E-3</v>
      </c>
      <c r="D1201">
        <v>-2.0669999999999998E-3</v>
      </c>
      <c r="E1201">
        <v>3.5834999999999999E-3</v>
      </c>
      <c r="F1201">
        <v>-1.078E-2</v>
      </c>
      <c r="G1201">
        <v>-4.0166000000000003E-4</v>
      </c>
      <c r="H1201">
        <v>2.3608E-4</v>
      </c>
      <c r="I1201">
        <f t="shared" si="163"/>
        <v>5.7361178342690972E-2</v>
      </c>
      <c r="J1201" t="str">
        <f t="shared" si="162"/>
        <v>PPPWE5</v>
      </c>
      <c r="K1201">
        <f t="shared" si="164"/>
        <v>-0.97210346110515578</v>
      </c>
      <c r="L1201">
        <f t="shared" si="165"/>
        <v>0.12012131199320054</v>
      </c>
      <c r="M1201">
        <f t="shared" si="166"/>
        <v>-3.6034824592535229E-2</v>
      </c>
      <c r="N1201">
        <f t="shared" si="167"/>
        <v>6.2472566002588291E-2</v>
      </c>
      <c r="O1201">
        <f t="shared" si="168"/>
        <v>-0.18793198311926937</v>
      </c>
      <c r="P1201">
        <f t="shared" si="169"/>
        <v>-7.0022968775218684E-3</v>
      </c>
      <c r="Q1201">
        <f t="shared" si="170"/>
        <v>4.115675563524779E-3</v>
      </c>
    </row>
    <row r="1202" spans="1:17" x14ac:dyDescent="0.25">
      <c r="A1202" t="s">
        <v>39</v>
      </c>
      <c r="B1202">
        <v>0.10082000000000001</v>
      </c>
      <c r="C1202">
        <v>4.2024000000000002E-3</v>
      </c>
      <c r="D1202">
        <v>-1.9081999999999998E-2</v>
      </c>
      <c r="E1202">
        <v>-5.3255999999999998E-3</v>
      </c>
      <c r="F1202">
        <v>-2.4589E-3</v>
      </c>
      <c r="G1202">
        <v>4.4843000000000001E-3</v>
      </c>
      <c r="H1202">
        <v>1.3783999999999999E-3</v>
      </c>
      <c r="I1202">
        <f t="shared" si="163"/>
        <v>0.10297025020548412</v>
      </c>
      <c r="J1202" t="str">
        <f t="shared" si="162"/>
        <v>PPPWE5</v>
      </c>
      <c r="K1202">
        <f t="shared" si="164"/>
        <v>0.97911775293161729</v>
      </c>
      <c r="L1202">
        <f t="shared" si="165"/>
        <v>4.0811787789325808E-2</v>
      </c>
      <c r="M1202">
        <f t="shared" si="166"/>
        <v>-0.1853156611926316</v>
      </c>
      <c r="N1202">
        <f t="shared" si="167"/>
        <v>-5.1719792749579649E-2</v>
      </c>
      <c r="O1202">
        <f t="shared" si="168"/>
        <v>-2.3879712782022947E-2</v>
      </c>
      <c r="P1202">
        <f t="shared" si="169"/>
        <v>4.354947172655476E-2</v>
      </c>
      <c r="Q1202">
        <f t="shared" si="170"/>
        <v>1.3386390702647698E-2</v>
      </c>
    </row>
    <row r="1203" spans="1:17" x14ac:dyDescent="0.25">
      <c r="A1203" t="s">
        <v>39</v>
      </c>
      <c r="B1203">
        <v>-4.9180000000000001E-2</v>
      </c>
      <c r="C1203" s="1">
        <v>-8.2888999999999999E-5</v>
      </c>
      <c r="D1203">
        <v>-2.1987E-2</v>
      </c>
      <c r="E1203">
        <v>2.0663000000000001E-3</v>
      </c>
      <c r="F1203">
        <v>3.9649999999999999E-4</v>
      </c>
      <c r="G1203">
        <v>6.6449999999999999E-3</v>
      </c>
      <c r="H1203">
        <v>4.3836E-4</v>
      </c>
      <c r="I1203">
        <f t="shared" si="163"/>
        <v>5.4322025293760179E-2</v>
      </c>
      <c r="J1203" t="str">
        <f t="shared" si="162"/>
        <v>PPPWE5</v>
      </c>
      <c r="K1203">
        <f t="shared" si="164"/>
        <v>-0.90534179707119966</v>
      </c>
      <c r="L1203">
        <f t="shared" si="165"/>
        <v>-1.5258819889677647E-3</v>
      </c>
      <c r="M1203">
        <f t="shared" si="166"/>
        <v>-0.40475295022782565</v>
      </c>
      <c r="N1203">
        <f t="shared" si="167"/>
        <v>3.8037977944046765E-2</v>
      </c>
      <c r="O1203">
        <f t="shared" si="168"/>
        <v>7.2990651187216475E-3</v>
      </c>
      <c r="P1203">
        <f t="shared" si="169"/>
        <v>0.12232607241842459</v>
      </c>
      <c r="Q1203">
        <f t="shared" si="170"/>
        <v>8.0696549443702945E-3</v>
      </c>
    </row>
    <row r="1204" spans="1:17" x14ac:dyDescent="0.25">
      <c r="A1204" t="s">
        <v>39</v>
      </c>
      <c r="B1204">
        <v>-2.1446E-2</v>
      </c>
      <c r="C1204">
        <v>-1.1004E-4</v>
      </c>
      <c r="D1204">
        <v>-2.0830999999999999E-2</v>
      </c>
      <c r="E1204">
        <v>-8.2899999999999998E-4</v>
      </c>
      <c r="F1204">
        <v>5.0480999999999998E-3</v>
      </c>
      <c r="G1204">
        <v>2.6108000000000001E-4</v>
      </c>
      <c r="H1204">
        <v>-1.4219E-3</v>
      </c>
      <c r="I1204">
        <f t="shared" si="163"/>
        <v>3.0366661041148397E-2</v>
      </c>
      <c r="J1204" t="str">
        <f t="shared" si="162"/>
        <v>PPPWE5</v>
      </c>
      <c r="K1204">
        <f t="shared" si="164"/>
        <v>-0.70623503752814842</v>
      </c>
      <c r="L1204">
        <f t="shared" si="165"/>
        <v>-3.6237108798655901E-3</v>
      </c>
      <c r="M1204">
        <f t="shared" si="166"/>
        <v>-0.68598256396292356</v>
      </c>
      <c r="N1204">
        <f t="shared" si="167"/>
        <v>-2.7299675748896531E-2</v>
      </c>
      <c r="O1204">
        <f t="shared" si="168"/>
        <v>0.16623823057660383</v>
      </c>
      <c r="P1204">
        <f t="shared" si="169"/>
        <v>8.5975866640795023E-3</v>
      </c>
      <c r="Q1204">
        <f t="shared" si="170"/>
        <v>-4.6824377499826271E-2</v>
      </c>
    </row>
    <row r="1205" spans="1:17" x14ac:dyDescent="0.25">
      <c r="A1205" t="s">
        <v>39</v>
      </c>
      <c r="B1205">
        <v>-1.3247E-2</v>
      </c>
      <c r="C1205">
        <v>4.6240000000000002E-4</v>
      </c>
      <c r="D1205">
        <v>-2.0625999999999999E-2</v>
      </c>
      <c r="E1205">
        <v>-1.1209E-3</v>
      </c>
      <c r="F1205">
        <v>4.8532000000000002E-3</v>
      </c>
      <c r="G1205" s="1">
        <v>-7.0235999999999996E-5</v>
      </c>
      <c r="H1205">
        <v>-1.9300000000000001E-3</v>
      </c>
      <c r="I1205">
        <f t="shared" si="163"/>
        <v>2.509319626722941E-2</v>
      </c>
      <c r="J1205" t="str">
        <f t="shared" si="162"/>
        <v>PPPWE5</v>
      </c>
      <c r="K1205">
        <f t="shared" si="164"/>
        <v>-0.52791202280197314</v>
      </c>
      <c r="L1205">
        <f t="shared" si="165"/>
        <v>1.8427305755539549E-2</v>
      </c>
      <c r="M1205">
        <f t="shared" si="166"/>
        <v>-0.82197579695882061</v>
      </c>
      <c r="N1205">
        <f t="shared" si="167"/>
        <v>-4.4669478852474652E-2</v>
      </c>
      <c r="O1205">
        <f t="shared" si="168"/>
        <v>0.19340700755359977</v>
      </c>
      <c r="P1205">
        <f t="shared" si="169"/>
        <v>-2.7990057245806132E-3</v>
      </c>
      <c r="Q1205">
        <f t="shared" si="170"/>
        <v>-7.6913278780690583E-2</v>
      </c>
    </row>
    <row r="1206" spans="1:17" x14ac:dyDescent="0.25">
      <c r="A1206" t="s">
        <v>39</v>
      </c>
      <c r="B1206">
        <v>1.5941E-3</v>
      </c>
      <c r="C1206">
        <v>1.0589E-3</v>
      </c>
      <c r="D1206">
        <v>-2.0317000000000002E-2</v>
      </c>
      <c r="E1206">
        <v>-1.6923999999999999E-3</v>
      </c>
      <c r="F1206">
        <v>4.6958E-3</v>
      </c>
      <c r="G1206">
        <v>-3.7366999999999999E-4</v>
      </c>
      <c r="H1206">
        <v>-2.1267999999999999E-3</v>
      </c>
      <c r="I1206">
        <f t="shared" si="163"/>
        <v>2.1119199225560142E-2</v>
      </c>
      <c r="J1206" t="str">
        <f t="shared" si="162"/>
        <v>PPPWE5</v>
      </c>
      <c r="K1206">
        <f t="shared" si="164"/>
        <v>7.5481081596630459E-2</v>
      </c>
      <c r="L1206">
        <f t="shared" si="165"/>
        <v>5.0139211657155763E-2</v>
      </c>
      <c r="M1206">
        <f t="shared" si="166"/>
        <v>-0.96201564192882583</v>
      </c>
      <c r="N1206">
        <f t="shared" si="167"/>
        <v>-8.0135614135962235E-2</v>
      </c>
      <c r="O1206">
        <f t="shared" si="168"/>
        <v>0.22234744555640007</v>
      </c>
      <c r="P1206">
        <f t="shared" si="169"/>
        <v>-1.7693379185881004E-2</v>
      </c>
      <c r="Q1206">
        <f t="shared" si="170"/>
        <v>-0.10070457583571524</v>
      </c>
    </row>
    <row r="1207" spans="1:17" x14ac:dyDescent="0.25">
      <c r="A1207" t="s">
        <v>39</v>
      </c>
      <c r="B1207">
        <v>4.4062999999999998E-2</v>
      </c>
      <c r="C1207">
        <v>1.9929000000000001E-3</v>
      </c>
      <c r="D1207">
        <v>-1.9924000000000001E-2</v>
      </c>
      <c r="E1207">
        <v>-3.4943000000000001E-3</v>
      </c>
      <c r="F1207">
        <v>4.6588999999999997E-3</v>
      </c>
      <c r="G1207">
        <v>-6.6878E-4</v>
      </c>
      <c r="H1207">
        <v>-2.1921000000000002E-3</v>
      </c>
      <c r="I1207">
        <f t="shared" si="163"/>
        <v>4.8802186899855209E-2</v>
      </c>
      <c r="J1207" t="str">
        <f t="shared" si="162"/>
        <v>PPPWE5</v>
      </c>
      <c r="K1207">
        <f t="shared" si="164"/>
        <v>0.90288986619431044</v>
      </c>
      <c r="L1207">
        <f t="shared" si="165"/>
        <v>4.083628473636932E-2</v>
      </c>
      <c r="M1207">
        <f t="shared" si="166"/>
        <v>-0.40826039293864336</v>
      </c>
      <c r="N1207">
        <f t="shared" si="167"/>
        <v>-7.160129949033836E-2</v>
      </c>
      <c r="O1207">
        <f t="shared" si="168"/>
        <v>9.5464984172949477E-2</v>
      </c>
      <c r="P1207">
        <f t="shared" si="169"/>
        <v>-1.3703894076967772E-2</v>
      </c>
      <c r="Q1207">
        <f t="shared" si="170"/>
        <v>-4.4918069030355355E-2</v>
      </c>
    </row>
    <row r="1208" spans="1:17" x14ac:dyDescent="0.25">
      <c r="A1208" t="s">
        <v>39</v>
      </c>
      <c r="B1208">
        <v>-6.3827999999999996E-2</v>
      </c>
      <c r="C1208">
        <v>-1.5827E-3</v>
      </c>
      <c r="D1208">
        <v>-1.5554E-3</v>
      </c>
      <c r="E1208">
        <v>3.0216000000000002E-3</v>
      </c>
      <c r="F1208">
        <v>1.3894999999999999E-3</v>
      </c>
      <c r="G1208">
        <v>7.2566000000000004E-4</v>
      </c>
      <c r="H1208">
        <v>-2.7409999999999999E-3</v>
      </c>
      <c r="I1208">
        <f t="shared" si="163"/>
        <v>6.4015921712458373E-2</v>
      </c>
      <c r="J1208" t="str">
        <f t="shared" si="162"/>
        <v>PPPWE5</v>
      </c>
      <c r="K1208">
        <f t="shared" si="164"/>
        <v>-0.99706445353856699</v>
      </c>
      <c r="L1208">
        <f t="shared" si="165"/>
        <v>-2.4723536858674722E-2</v>
      </c>
      <c r="M1208">
        <f t="shared" si="166"/>
        <v>-2.4297080451116865E-2</v>
      </c>
      <c r="N1208">
        <f t="shared" si="167"/>
        <v>4.7200757548601466E-2</v>
      </c>
      <c r="O1208">
        <f t="shared" si="168"/>
        <v>2.170553766672681E-2</v>
      </c>
      <c r="P1208">
        <f t="shared" si="169"/>
        <v>1.1335617461847412E-2</v>
      </c>
      <c r="Q1208">
        <f t="shared" si="170"/>
        <v>-4.2817473007915212E-2</v>
      </c>
    </row>
    <row r="1209" spans="1:17" x14ac:dyDescent="0.25">
      <c r="A1209" t="s">
        <v>39</v>
      </c>
      <c r="B1209">
        <v>7.7007999999999993E-2</v>
      </c>
      <c r="C1209">
        <v>3.9214000000000002E-3</v>
      </c>
      <c r="D1209">
        <v>1.5057E-3</v>
      </c>
      <c r="E1209">
        <v>-2.3462999999999999E-3</v>
      </c>
      <c r="F1209">
        <v>-1.5147000000000001E-4</v>
      </c>
      <c r="G1209">
        <v>-2.1386999999999999E-3</v>
      </c>
      <c r="H1209">
        <v>-2.3046999999999998E-3</v>
      </c>
      <c r="I1209">
        <f t="shared" si="163"/>
        <v>7.7222343405784433E-2</v>
      </c>
      <c r="J1209" t="str">
        <f t="shared" si="162"/>
        <v>PPPWE5</v>
      </c>
      <c r="K1209">
        <f t="shared" si="164"/>
        <v>0.99722433435284241</v>
      </c>
      <c r="L1209">
        <f t="shared" si="165"/>
        <v>5.078063973523838E-2</v>
      </c>
      <c r="M1209">
        <f t="shared" si="166"/>
        <v>1.9498242783023517E-2</v>
      </c>
      <c r="N1209">
        <f t="shared" si="167"/>
        <v>-3.0383693326564438E-2</v>
      </c>
      <c r="O1209">
        <f t="shared" si="168"/>
        <v>-1.9614789362718816E-3</v>
      </c>
      <c r="P1209">
        <f t="shared" si="169"/>
        <v>-2.7695352221592875E-2</v>
      </c>
      <c r="Q1209">
        <f t="shared" si="170"/>
        <v>-2.9844989135972833E-2</v>
      </c>
    </row>
    <row r="1210" spans="1:17" x14ac:dyDescent="0.25">
      <c r="A1210" t="s">
        <v>39</v>
      </c>
      <c r="B1210">
        <v>4.8272000000000002E-2</v>
      </c>
      <c r="C1210">
        <v>2.2815999999999999E-3</v>
      </c>
      <c r="D1210">
        <v>1.054E-3</v>
      </c>
      <c r="E1210">
        <v>-1.224E-3</v>
      </c>
      <c r="F1210">
        <v>-1.1832000000000001E-4</v>
      </c>
      <c r="G1210">
        <v>-1.0398E-3</v>
      </c>
      <c r="H1210">
        <v>-3.5753E-4</v>
      </c>
      <c r="I1210">
        <f t="shared" si="163"/>
        <v>4.8365522698749989E-2</v>
      </c>
      <c r="J1210" t="str">
        <f t="shared" si="162"/>
        <v>PPPWE5</v>
      </c>
      <c r="K1210">
        <f t="shared" si="164"/>
        <v>0.99806633540730028</v>
      </c>
      <c r="L1210">
        <f t="shared" si="165"/>
        <v>4.7174099910202522E-2</v>
      </c>
      <c r="M1210">
        <f t="shared" si="166"/>
        <v>2.1792383110691385E-2</v>
      </c>
      <c r="N1210">
        <f t="shared" si="167"/>
        <v>-2.5307283612415802E-2</v>
      </c>
      <c r="O1210">
        <f t="shared" si="168"/>
        <v>-2.4463707492001943E-3</v>
      </c>
      <c r="P1210">
        <f t="shared" si="169"/>
        <v>-2.1498785539370874E-2</v>
      </c>
      <c r="Q1210">
        <f t="shared" si="170"/>
        <v>-7.3922492728325335E-3</v>
      </c>
    </row>
    <row r="1211" spans="1:17" x14ac:dyDescent="0.25">
      <c r="A1211" t="s">
        <v>39</v>
      </c>
      <c r="B1211">
        <v>3.0498999999999998E-2</v>
      </c>
      <c r="C1211">
        <v>1.5744999999999999E-3</v>
      </c>
      <c r="D1211">
        <v>6.7298E-4</v>
      </c>
      <c r="E1211">
        <v>-5.5139000000000002E-4</v>
      </c>
      <c r="F1211" s="1">
        <v>7.1500000000000003E-5</v>
      </c>
      <c r="G1211">
        <v>-6.7219000000000003E-4</v>
      </c>
      <c r="H1211">
        <v>-3.4142999999999999E-4</v>
      </c>
      <c r="I1211">
        <f t="shared" si="163"/>
        <v>3.0561389208501304E-2</v>
      </c>
      <c r="J1211" t="str">
        <f t="shared" si="162"/>
        <v>PPPWE5</v>
      </c>
      <c r="K1211">
        <f t="shared" si="164"/>
        <v>0.99795856110873549</v>
      </c>
      <c r="L1211">
        <f t="shared" si="165"/>
        <v>5.1519254876084594E-2</v>
      </c>
      <c r="M1211">
        <f t="shared" si="166"/>
        <v>2.2020595837730968E-2</v>
      </c>
      <c r="N1211">
        <f t="shared" si="167"/>
        <v>-1.8042046329707392E-2</v>
      </c>
      <c r="O1211">
        <f t="shared" si="168"/>
        <v>2.3395533335281351E-3</v>
      </c>
      <c r="P1211">
        <f t="shared" si="169"/>
        <v>-2.1994746227472408E-2</v>
      </c>
      <c r="Q1211">
        <f t="shared" si="170"/>
        <v>-1.117193978554561E-2</v>
      </c>
    </row>
    <row r="1212" spans="1:17" x14ac:dyDescent="0.25">
      <c r="A1212" t="s">
        <v>40</v>
      </c>
      <c r="B1212">
        <v>2.2693999999999999E-2</v>
      </c>
      <c r="C1212">
        <v>6.3768000000000005E-2</v>
      </c>
      <c r="D1212">
        <v>-7.9195000000000002E-2</v>
      </c>
      <c r="E1212">
        <v>1.0219000000000001E-3</v>
      </c>
      <c r="F1212">
        <v>2.2739000000000001E-3</v>
      </c>
      <c r="G1212">
        <v>2.1107999999999999E-3</v>
      </c>
      <c r="H1212">
        <v>-3.9474999999999996E-3</v>
      </c>
      <c r="I1212">
        <f t="shared" si="163"/>
        <v>0.10430472960853694</v>
      </c>
      <c r="J1212" t="str">
        <f t="shared" si="162"/>
        <v>PPPWE6</v>
      </c>
      <c r="K1212">
        <f t="shared" si="164"/>
        <v>0.21757402646238758</v>
      </c>
      <c r="L1212">
        <f t="shared" si="165"/>
        <v>0.61136249755237215</v>
      </c>
      <c r="M1212">
        <f t="shared" si="166"/>
        <v>-0.75926566606542634</v>
      </c>
      <c r="N1212">
        <f t="shared" si="167"/>
        <v>9.7972546770914732E-3</v>
      </c>
      <c r="O1212">
        <f t="shared" si="168"/>
        <v>2.1800545464564343E-2</v>
      </c>
      <c r="P1212">
        <f t="shared" si="169"/>
        <v>2.0236857982586048E-2</v>
      </c>
      <c r="Q1212">
        <f t="shared" si="170"/>
        <v>-3.7845838964496122E-2</v>
      </c>
    </row>
    <row r="1213" spans="1:17" x14ac:dyDescent="0.25">
      <c r="A1213" t="s">
        <v>40</v>
      </c>
      <c r="B1213">
        <v>-7.4796000000000001E-2</v>
      </c>
      <c r="C1213">
        <v>1.2411E-2</v>
      </c>
      <c r="D1213">
        <v>7.7229000000000004E-3</v>
      </c>
      <c r="E1213">
        <v>5.5564999999999998E-3</v>
      </c>
      <c r="F1213">
        <v>-2.6619E-3</v>
      </c>
      <c r="G1213">
        <v>2.6304000000000001E-2</v>
      </c>
      <c r="H1213">
        <v>-1.0074E-2</v>
      </c>
      <c r="I1213">
        <f t="shared" si="163"/>
        <v>8.1482906288803905E-2</v>
      </c>
      <c r="J1213" t="str">
        <f t="shared" si="162"/>
        <v>PPPWE6</v>
      </c>
      <c r="K1213">
        <f t="shared" si="164"/>
        <v>-0.91793485783259654</v>
      </c>
      <c r="L1213">
        <f t="shared" si="165"/>
        <v>0.15231415477512641</v>
      </c>
      <c r="M1213">
        <f t="shared" si="166"/>
        <v>9.4779388116414787E-2</v>
      </c>
      <c r="N1213">
        <f t="shared" si="167"/>
        <v>6.8192216663281763E-2</v>
      </c>
      <c r="O1213">
        <f t="shared" si="168"/>
        <v>-3.266820148222617E-2</v>
      </c>
      <c r="P1213">
        <f t="shared" si="169"/>
        <v>0.32281617333050727</v>
      </c>
      <c r="Q1213">
        <f t="shared" si="170"/>
        <v>-0.12363329266010986</v>
      </c>
    </row>
    <row r="1214" spans="1:17" x14ac:dyDescent="0.25">
      <c r="A1214" t="s">
        <v>40</v>
      </c>
      <c r="B1214">
        <v>4.4488000000000002E-3</v>
      </c>
      <c r="C1214">
        <v>-1.7614000000000001E-2</v>
      </c>
      <c r="D1214">
        <v>1.1161000000000001E-2</v>
      </c>
      <c r="E1214">
        <v>3.9068999999999996E-3</v>
      </c>
      <c r="F1214">
        <v>3.5243999999999998E-2</v>
      </c>
      <c r="G1214">
        <v>1.7041000000000001E-3</v>
      </c>
      <c r="H1214">
        <v>-1.1946999999999999E-2</v>
      </c>
      <c r="I1214">
        <f t="shared" si="163"/>
        <v>4.3100474566528844E-2</v>
      </c>
      <c r="J1214" t="str">
        <f t="shared" ref="J1214:J1277" si="171">A1214</f>
        <v>PPPWE6</v>
      </c>
      <c r="K1214">
        <f t="shared" si="164"/>
        <v>0.10321928110403844</v>
      </c>
      <c r="L1214">
        <f t="shared" si="165"/>
        <v>-0.40867299437298443</v>
      </c>
      <c r="M1214">
        <f t="shared" si="166"/>
        <v>0.25895306518660605</v>
      </c>
      <c r="N1214">
        <f t="shared" si="167"/>
        <v>9.0646333695685963E-2</v>
      </c>
      <c r="O1214">
        <f t="shared" si="168"/>
        <v>0.81771721435684463</v>
      </c>
      <c r="P1214">
        <f t="shared" si="169"/>
        <v>3.9537847718349194E-2</v>
      </c>
      <c r="Q1214">
        <f t="shared" si="170"/>
        <v>-0.27718952332088365</v>
      </c>
    </row>
    <row r="1215" spans="1:17" x14ac:dyDescent="0.25">
      <c r="A1215" t="s">
        <v>40</v>
      </c>
      <c r="B1215">
        <v>5.3777E-3</v>
      </c>
      <c r="C1215">
        <v>3.2938000000000002E-2</v>
      </c>
      <c r="D1215">
        <v>2.6520999999999999E-2</v>
      </c>
      <c r="E1215">
        <v>1.8384E-3</v>
      </c>
      <c r="F1215">
        <v>1.5329000000000001E-2</v>
      </c>
      <c r="G1215">
        <v>1.0269E-2</v>
      </c>
      <c r="H1215">
        <v>4.0657999999999996E-3</v>
      </c>
      <c r="I1215">
        <f t="shared" si="163"/>
        <v>4.6664075995244997E-2</v>
      </c>
      <c r="J1215" t="str">
        <f t="shared" si="171"/>
        <v>PPPWE6</v>
      </c>
      <c r="K1215">
        <f t="shared" si="164"/>
        <v>0.11524282620635154</v>
      </c>
      <c r="L1215">
        <f t="shared" si="165"/>
        <v>0.70585347073745419</v>
      </c>
      <c r="M1215">
        <f t="shared" si="166"/>
        <v>0.56833869383168434</v>
      </c>
      <c r="N1215">
        <f t="shared" si="167"/>
        <v>3.9396472785346276E-2</v>
      </c>
      <c r="O1215">
        <f t="shared" si="168"/>
        <v>0.32849680772768336</v>
      </c>
      <c r="P1215">
        <f t="shared" si="169"/>
        <v>0.22006221661919112</v>
      </c>
      <c r="Q1215">
        <f t="shared" si="170"/>
        <v>8.7129122634171496E-2</v>
      </c>
    </row>
    <row r="1216" spans="1:17" x14ac:dyDescent="0.25">
      <c r="A1216" t="s">
        <v>40</v>
      </c>
      <c r="B1216">
        <v>4.9925999999999998E-3</v>
      </c>
      <c r="C1216">
        <v>4.3992999999999997E-2</v>
      </c>
      <c r="D1216">
        <v>3.1947999999999997E-2</v>
      </c>
      <c r="E1216">
        <v>-1.9455000000000001E-4</v>
      </c>
      <c r="F1216">
        <v>-2.4382000000000001E-2</v>
      </c>
      <c r="G1216">
        <v>4.6328999999999997E-3</v>
      </c>
      <c r="H1216">
        <v>7.6144000000000003E-3</v>
      </c>
      <c r="I1216">
        <f t="shared" si="163"/>
        <v>6.0456161234670694E-2</v>
      </c>
      <c r="J1216" t="str">
        <f t="shared" si="171"/>
        <v>PPPWE6</v>
      </c>
      <c r="K1216">
        <f t="shared" si="164"/>
        <v>8.2582153713339296E-2</v>
      </c>
      <c r="L1216">
        <f t="shared" si="165"/>
        <v>0.72768431044164072</v>
      </c>
      <c r="M1216">
        <f t="shared" si="166"/>
        <v>0.52844903393697951</v>
      </c>
      <c r="N1216">
        <f t="shared" si="167"/>
        <v>-3.2180342917378043E-3</v>
      </c>
      <c r="O1216">
        <f t="shared" si="168"/>
        <v>-0.40330049910640525</v>
      </c>
      <c r="P1216">
        <f t="shared" si="169"/>
        <v>7.6632387921830233E-2</v>
      </c>
      <c r="Q1216">
        <f t="shared" si="170"/>
        <v>0.12594911493707703</v>
      </c>
    </row>
    <row r="1217" spans="1:17" x14ac:dyDescent="0.25">
      <c r="A1217" t="s">
        <v>40</v>
      </c>
      <c r="B1217">
        <v>-4.1926999999999999E-2</v>
      </c>
      <c r="C1217">
        <v>2.7466999999999998E-2</v>
      </c>
      <c r="D1217">
        <v>2.1989999999999999E-2</v>
      </c>
      <c r="E1217">
        <v>3.0423E-3</v>
      </c>
      <c r="F1217">
        <v>-1.4192E-2</v>
      </c>
      <c r="G1217">
        <v>-1.3897E-2</v>
      </c>
      <c r="H1217">
        <v>-2.1956E-2</v>
      </c>
      <c r="I1217">
        <f t="shared" si="163"/>
        <v>6.230353534342975E-2</v>
      </c>
      <c r="J1217" t="str">
        <f t="shared" si="171"/>
        <v>PPPWE6</v>
      </c>
      <c r="K1217">
        <f t="shared" si="164"/>
        <v>-0.67294736597032345</v>
      </c>
      <c r="L1217">
        <f t="shared" si="165"/>
        <v>0.44085780764440269</v>
      </c>
      <c r="M1217">
        <f t="shared" si="166"/>
        <v>0.35294947355373413</v>
      </c>
      <c r="N1217">
        <f t="shared" si="167"/>
        <v>4.8830294833675555E-2</v>
      </c>
      <c r="O1217">
        <f t="shared" si="168"/>
        <v>-0.2277880367746519</v>
      </c>
      <c r="P1217">
        <f t="shared" si="169"/>
        <v>-0.22305315297754633</v>
      </c>
      <c r="Q1217">
        <f t="shared" si="170"/>
        <v>-0.3524037581330508</v>
      </c>
    </row>
    <row r="1218" spans="1:17" x14ac:dyDescent="0.25">
      <c r="A1218" t="s">
        <v>40</v>
      </c>
      <c r="B1218">
        <v>6.9572999999999996E-2</v>
      </c>
      <c r="C1218">
        <v>2.3476E-2</v>
      </c>
      <c r="D1218">
        <v>1.4799E-2</v>
      </c>
      <c r="E1218">
        <v>-1.0076999999999999E-2</v>
      </c>
      <c r="F1218">
        <v>-6.2629999999999999E-4</v>
      </c>
      <c r="G1218">
        <v>3.6464000000000002E-3</v>
      </c>
      <c r="H1218">
        <v>2.3966999999999999E-4</v>
      </c>
      <c r="I1218">
        <f t="shared" si="163"/>
        <v>7.5669195590801014E-2</v>
      </c>
      <c r="J1218" t="str">
        <f t="shared" si="171"/>
        <v>PPPWE6</v>
      </c>
      <c r="K1218">
        <f t="shared" si="164"/>
        <v>0.91943623104218486</v>
      </c>
      <c r="L1218">
        <f t="shared" si="165"/>
        <v>0.31024513762445682</v>
      </c>
      <c r="M1218">
        <f t="shared" si="166"/>
        <v>0.19557496130960708</v>
      </c>
      <c r="N1218">
        <f t="shared" si="167"/>
        <v>-0.13317176059983177</v>
      </c>
      <c r="O1218">
        <f t="shared" si="168"/>
        <v>-8.2768158840602016E-3</v>
      </c>
      <c r="P1218">
        <f t="shared" si="169"/>
        <v>4.8188697811970493E-2</v>
      </c>
      <c r="Q1218">
        <f t="shared" si="170"/>
        <v>3.1673390754154694E-3</v>
      </c>
    </row>
    <row r="1219" spans="1:17" x14ac:dyDescent="0.25">
      <c r="A1219" t="s">
        <v>40</v>
      </c>
      <c r="B1219">
        <v>-5.7333000000000002E-2</v>
      </c>
      <c r="C1219">
        <v>2.0079E-2</v>
      </c>
      <c r="D1219">
        <v>7.2776999999999998E-3</v>
      </c>
      <c r="E1219">
        <v>-4.3001999999999997E-3</v>
      </c>
      <c r="F1219">
        <v>2.1243000000000001E-2</v>
      </c>
      <c r="G1219">
        <v>-9.2247E-4</v>
      </c>
      <c r="H1219">
        <v>-3.8220000000000002E-4</v>
      </c>
      <c r="I1219">
        <f t="shared" si="163"/>
        <v>6.4915004768319171E-2</v>
      </c>
      <c r="J1219" t="str">
        <f t="shared" si="171"/>
        <v>PPPWE6</v>
      </c>
      <c r="K1219">
        <f t="shared" si="164"/>
        <v>-0.88320104426735779</v>
      </c>
      <c r="L1219">
        <f t="shared" si="165"/>
        <v>0.30931215474236962</v>
      </c>
      <c r="M1219">
        <f t="shared" si="166"/>
        <v>0.11211121413260337</v>
      </c>
      <c r="N1219">
        <f t="shared" si="167"/>
        <v>-6.6243544390813175E-2</v>
      </c>
      <c r="O1219">
        <f t="shared" si="168"/>
        <v>0.32724329414772441</v>
      </c>
      <c r="P1219">
        <f t="shared" si="169"/>
        <v>-1.4210427978743646E-2</v>
      </c>
      <c r="Q1219">
        <f t="shared" si="170"/>
        <v>-5.887698866603599E-3</v>
      </c>
    </row>
    <row r="1220" spans="1:17" x14ac:dyDescent="0.25">
      <c r="A1220" t="s">
        <v>40</v>
      </c>
      <c r="B1220">
        <v>-2.0556999999999999E-2</v>
      </c>
      <c r="C1220">
        <v>2.7692999999999999E-2</v>
      </c>
      <c r="D1220">
        <v>1.0425E-2</v>
      </c>
      <c r="E1220">
        <v>-6.6046999999999998E-3</v>
      </c>
      <c r="F1220">
        <v>1.0501E-2</v>
      </c>
      <c r="G1220">
        <v>-1.3391E-3</v>
      </c>
      <c r="H1220">
        <v>2.5896000000000001E-3</v>
      </c>
      <c r="I1220">
        <f t="shared" si="163"/>
        <v>3.8217344270108561E-2</v>
      </c>
      <c r="J1220" t="str">
        <f t="shared" si="171"/>
        <v>PPPWE6</v>
      </c>
      <c r="K1220">
        <f t="shared" si="164"/>
        <v>-0.53789713525642646</v>
      </c>
      <c r="L1220">
        <f t="shared" si="165"/>
        <v>0.7246186392302485</v>
      </c>
      <c r="M1220">
        <f t="shared" si="166"/>
        <v>0.27278190567924532</v>
      </c>
      <c r="N1220">
        <f t="shared" si="167"/>
        <v>-0.17281943908294595</v>
      </c>
      <c r="O1220">
        <f t="shared" si="168"/>
        <v>0.27477053156237458</v>
      </c>
      <c r="P1220">
        <f t="shared" si="169"/>
        <v>-3.5039064738136921E-2</v>
      </c>
      <c r="Q1220">
        <f t="shared" si="170"/>
        <v>6.7759810354625777E-2</v>
      </c>
    </row>
    <row r="1221" spans="1:17" x14ac:dyDescent="0.25">
      <c r="A1221" t="s">
        <v>40</v>
      </c>
      <c r="B1221">
        <v>-2.0317999999999999E-2</v>
      </c>
      <c r="C1221">
        <v>2.9307E-2</v>
      </c>
      <c r="D1221">
        <v>1.0959E-2</v>
      </c>
      <c r="E1221">
        <v>-6.5177999999999998E-3</v>
      </c>
      <c r="F1221">
        <v>1.0416E-2</v>
      </c>
      <c r="G1221">
        <v>-4.4133000000000002E-3</v>
      </c>
      <c r="H1221">
        <v>4.4932000000000001E-3</v>
      </c>
      <c r="I1221">
        <f t="shared" si="163"/>
        <v>3.9780169556828185E-2</v>
      </c>
      <c r="J1221" t="str">
        <f t="shared" si="171"/>
        <v>PPPWE6</v>
      </c>
      <c r="K1221">
        <f t="shared" si="164"/>
        <v>-0.51075699843296563</v>
      </c>
      <c r="L1221">
        <f t="shared" si="165"/>
        <v>0.73672385830667009</v>
      </c>
      <c r="M1221">
        <f t="shared" si="166"/>
        <v>0.27548902184402352</v>
      </c>
      <c r="N1221">
        <f t="shared" si="167"/>
        <v>-0.16384545547723117</v>
      </c>
      <c r="O1221">
        <f t="shared" si="168"/>
        <v>0.26183900461058029</v>
      </c>
      <c r="P1221">
        <f t="shared" si="169"/>
        <v>-0.11094221189015686</v>
      </c>
      <c r="Q1221">
        <f t="shared" si="170"/>
        <v>0.11295075033758249</v>
      </c>
    </row>
    <row r="1222" spans="1:17" x14ac:dyDescent="0.25">
      <c r="A1222" t="s">
        <v>40</v>
      </c>
      <c r="B1222">
        <v>-4.8951000000000003E-3</v>
      </c>
      <c r="C1222">
        <v>2.9895000000000001E-2</v>
      </c>
      <c r="D1222">
        <v>1.1202999999999999E-2</v>
      </c>
      <c r="E1222">
        <v>-7.0384999999999996E-3</v>
      </c>
      <c r="F1222">
        <v>1.0682000000000001E-2</v>
      </c>
      <c r="G1222">
        <v>-4.7169999999999998E-3</v>
      </c>
      <c r="H1222">
        <v>4.3886999999999997E-3</v>
      </c>
      <c r="I1222">
        <f t="shared" si="163"/>
        <v>3.5331807496220738E-2</v>
      </c>
      <c r="J1222" t="str">
        <f t="shared" si="171"/>
        <v>PPPWE6</v>
      </c>
      <c r="K1222">
        <f t="shared" si="164"/>
        <v>-0.13854654904150046</v>
      </c>
      <c r="L1222">
        <f t="shared" si="165"/>
        <v>0.84612144462741445</v>
      </c>
      <c r="M1222">
        <f t="shared" si="166"/>
        <v>0.31707973052888183</v>
      </c>
      <c r="N1222">
        <f t="shared" si="167"/>
        <v>-0.19921143294898999</v>
      </c>
      <c r="O1222">
        <f t="shared" si="168"/>
        <v>0.3023338107211922</v>
      </c>
      <c r="P1222">
        <f t="shared" si="169"/>
        <v>-0.13350576532221153</v>
      </c>
      <c r="Q1222">
        <f t="shared" si="170"/>
        <v>0.12421385462573452</v>
      </c>
    </row>
    <row r="1223" spans="1:17" x14ac:dyDescent="0.25">
      <c r="A1223" t="s">
        <v>40</v>
      </c>
      <c r="B1223">
        <v>3.9542000000000001E-2</v>
      </c>
      <c r="C1223">
        <v>2.7865000000000001E-2</v>
      </c>
      <c r="D1223">
        <v>1.0411999999999999E-2</v>
      </c>
      <c r="E1223">
        <v>-9.2730999999999994E-3</v>
      </c>
      <c r="F1223">
        <v>1.0499E-2</v>
      </c>
      <c r="G1223">
        <v>-4.0480000000000004E-3</v>
      </c>
      <c r="H1223">
        <v>4.6321000000000001E-3</v>
      </c>
      <c r="I1223">
        <f t="shared" si="163"/>
        <v>5.1792854449431533E-2</v>
      </c>
      <c r="J1223" t="str">
        <f t="shared" si="171"/>
        <v>PPPWE6</v>
      </c>
      <c r="K1223">
        <f t="shared" si="164"/>
        <v>0.7634643894479155</v>
      </c>
      <c r="L1223">
        <f t="shared" si="165"/>
        <v>0.53800857852324535</v>
      </c>
      <c r="M1223">
        <f t="shared" si="166"/>
        <v>0.20103159230518677</v>
      </c>
      <c r="N1223">
        <f t="shared" si="167"/>
        <v>-0.17904207247457046</v>
      </c>
      <c r="O1223">
        <f t="shared" si="168"/>
        <v>0.20271136070036075</v>
      </c>
      <c r="P1223">
        <f t="shared" si="169"/>
        <v>-7.8157499582346926E-2</v>
      </c>
      <c r="Q1223">
        <f t="shared" si="170"/>
        <v>8.9435117049256219E-2</v>
      </c>
    </row>
    <row r="1224" spans="1:17" x14ac:dyDescent="0.25">
      <c r="A1224" t="s">
        <v>40</v>
      </c>
      <c r="B1224">
        <v>-2.2093000000000002E-2</v>
      </c>
      <c r="C1224">
        <v>1.1122E-2</v>
      </c>
      <c r="D1224">
        <v>1.3569999999999999E-3</v>
      </c>
      <c r="E1224">
        <v>-6.0739000000000001E-3</v>
      </c>
      <c r="F1224">
        <v>2.0157999999999999E-3</v>
      </c>
      <c r="G1224">
        <v>-8.6120999999999993E-3</v>
      </c>
      <c r="H1224">
        <v>1.7937000000000001E-3</v>
      </c>
      <c r="I1224">
        <f t="shared" si="163"/>
        <v>2.7055171759757874E-2</v>
      </c>
      <c r="J1224" t="str">
        <f t="shared" si="171"/>
        <v>PPPWE6</v>
      </c>
      <c r="K1224">
        <f t="shared" si="164"/>
        <v>-0.81659063916427788</v>
      </c>
      <c r="L1224">
        <f t="shared" si="165"/>
        <v>0.41108591358281343</v>
      </c>
      <c r="M1224">
        <f t="shared" si="166"/>
        <v>5.0156768992256594E-2</v>
      </c>
      <c r="N1224">
        <f t="shared" si="167"/>
        <v>-0.22450051524102235</v>
      </c>
      <c r="O1224">
        <f t="shared" si="168"/>
        <v>7.4507011742513507E-2</v>
      </c>
      <c r="P1224">
        <f t="shared" si="169"/>
        <v>-0.31831621977760721</v>
      </c>
      <c r="Q1224">
        <f t="shared" si="170"/>
        <v>6.6297860384237767E-2</v>
      </c>
    </row>
    <row r="1225" spans="1:17" x14ac:dyDescent="0.25">
      <c r="A1225" t="s">
        <v>40</v>
      </c>
      <c r="B1225">
        <v>-8.8564999999999998E-3</v>
      </c>
      <c r="C1225">
        <v>5.2341999999999996E-3</v>
      </c>
      <c r="D1225">
        <v>4.0999000000000001E-3</v>
      </c>
      <c r="E1225">
        <v>-6.7716E-3</v>
      </c>
      <c r="F1225">
        <v>-1.2087000000000001E-3</v>
      </c>
      <c r="G1225">
        <v>-3.1126999999999999E-3</v>
      </c>
      <c r="H1225">
        <v>-4.5636E-4</v>
      </c>
      <c r="I1225">
        <f t="shared" si="163"/>
        <v>1.3411051781631447E-2</v>
      </c>
      <c r="J1225" t="str">
        <f t="shared" si="171"/>
        <v>PPPWE6</v>
      </c>
      <c r="K1225">
        <f t="shared" si="164"/>
        <v>-0.66038817418708162</v>
      </c>
      <c r="L1225">
        <f t="shared" si="165"/>
        <v>0.39029004475018603</v>
      </c>
      <c r="M1225">
        <f t="shared" si="166"/>
        <v>0.30571054878898168</v>
      </c>
      <c r="N1225">
        <f t="shared" si="167"/>
        <v>-0.50492684021060719</v>
      </c>
      <c r="O1225">
        <f t="shared" si="168"/>
        <v>-9.012715927735851E-2</v>
      </c>
      <c r="P1225">
        <f t="shared" si="169"/>
        <v>-0.23209961833592604</v>
      </c>
      <c r="Q1225">
        <f t="shared" si="170"/>
        <v>-3.4028650953764644E-2</v>
      </c>
    </row>
    <row r="1226" spans="1:17" x14ac:dyDescent="0.25">
      <c r="A1226" t="s">
        <v>40</v>
      </c>
      <c r="B1226">
        <v>4.0853E-2</v>
      </c>
      <c r="C1226">
        <v>5.5376999999999996E-3</v>
      </c>
      <c r="D1226">
        <v>5.6118000000000001E-3</v>
      </c>
      <c r="E1226">
        <v>-8.0181000000000002E-3</v>
      </c>
      <c r="F1226">
        <v>-1.7328999999999999E-3</v>
      </c>
      <c r="G1226">
        <v>-2.6013E-3</v>
      </c>
      <c r="H1226">
        <v>-1.408E-3</v>
      </c>
      <c r="I1226">
        <f t="shared" si="163"/>
        <v>4.251080010115077E-2</v>
      </c>
      <c r="J1226" t="str">
        <f t="shared" si="171"/>
        <v>PPPWE6</v>
      </c>
      <c r="K1226">
        <f t="shared" si="164"/>
        <v>0.96100284875358311</v>
      </c>
      <c r="L1226">
        <f t="shared" si="165"/>
        <v>0.13026572040101625</v>
      </c>
      <c r="M1226">
        <f t="shared" si="166"/>
        <v>0.13200880685960292</v>
      </c>
      <c r="N1226">
        <f t="shared" si="167"/>
        <v>-0.18861324606739052</v>
      </c>
      <c r="O1226">
        <f t="shared" si="168"/>
        <v>-4.0763758759579077E-2</v>
      </c>
      <c r="P1226">
        <f t="shared" si="169"/>
        <v>-6.1191508835647217E-2</v>
      </c>
      <c r="Q1226">
        <f t="shared" si="170"/>
        <v>-3.3120995056545297E-2</v>
      </c>
    </row>
    <row r="1227" spans="1:17" x14ac:dyDescent="0.25">
      <c r="A1227" t="s">
        <v>40</v>
      </c>
      <c r="B1227">
        <v>3.0512999999999998E-2</v>
      </c>
      <c r="C1227">
        <v>4.5729999999999998E-3</v>
      </c>
      <c r="D1227">
        <v>4.7159000000000003E-3</v>
      </c>
      <c r="E1227">
        <v>-7.5085000000000004E-3</v>
      </c>
      <c r="F1227">
        <v>-1.6436000000000001E-3</v>
      </c>
      <c r="G1227">
        <v>-1.4742999999999999E-4</v>
      </c>
      <c r="H1227">
        <v>-2.7028999999999998E-3</v>
      </c>
      <c r="I1227">
        <f t="shared" si="163"/>
        <v>3.2258357181277848E-2</v>
      </c>
      <c r="J1227" t="str">
        <f t="shared" si="171"/>
        <v>PPPWE6</v>
      </c>
      <c r="K1227">
        <f t="shared" si="164"/>
        <v>0.94589441825974874</v>
      </c>
      <c r="L1227">
        <f t="shared" si="165"/>
        <v>0.1417617138498945</v>
      </c>
      <c r="M1227">
        <f t="shared" si="166"/>
        <v>0.14619157365946153</v>
      </c>
      <c r="N1227">
        <f t="shared" si="167"/>
        <v>-0.2327613882444638</v>
      </c>
      <c r="O1227">
        <f t="shared" si="168"/>
        <v>-5.0951137739708427E-2</v>
      </c>
      <c r="P1227">
        <f t="shared" si="169"/>
        <v>-4.5702885355105938E-3</v>
      </c>
      <c r="Q1227">
        <f t="shared" si="170"/>
        <v>-8.3789139813006744E-2</v>
      </c>
    </row>
    <row r="1228" spans="1:17" x14ac:dyDescent="0.25">
      <c r="A1228" t="s">
        <v>40</v>
      </c>
      <c r="B1228">
        <v>-6.2281000000000003E-2</v>
      </c>
      <c r="C1228">
        <v>4.2599999999999999E-3</v>
      </c>
      <c r="D1228">
        <v>2.7366999999999999E-3</v>
      </c>
      <c r="E1228">
        <v>-4.7441000000000002E-3</v>
      </c>
      <c r="F1228">
        <v>-2.3502000000000002E-3</v>
      </c>
      <c r="G1228">
        <v>-5.2030000000000002E-4</v>
      </c>
      <c r="H1228">
        <v>-9.2330000000000005E-4</v>
      </c>
      <c r="I1228">
        <f t="shared" si="163"/>
        <v>6.2719320848682661E-2</v>
      </c>
      <c r="J1228" t="str">
        <f t="shared" si="171"/>
        <v>PPPWE6</v>
      </c>
      <c r="K1228">
        <f t="shared" si="164"/>
        <v>-0.99301139038574482</v>
      </c>
      <c r="L1228">
        <f t="shared" si="165"/>
        <v>6.7921653843760907E-2</v>
      </c>
      <c r="M1228">
        <f t="shared" si="166"/>
        <v>4.3634082177047055E-2</v>
      </c>
      <c r="N1228">
        <f t="shared" si="167"/>
        <v>-7.5640168544644629E-2</v>
      </c>
      <c r="O1228">
        <f t="shared" si="168"/>
        <v>-3.7471706775494572E-2</v>
      </c>
      <c r="P1228">
        <f t="shared" si="169"/>
        <v>-8.2956893180537086E-3</v>
      </c>
      <c r="Q1228">
        <f t="shared" si="170"/>
        <v>-1.4721141547874282E-2</v>
      </c>
    </row>
    <row r="1229" spans="1:17" x14ac:dyDescent="0.25">
      <c r="A1229" t="s">
        <v>40</v>
      </c>
      <c r="B1229">
        <v>-5.2797999999999998E-2</v>
      </c>
      <c r="C1229">
        <v>6.1685999999999998E-3</v>
      </c>
      <c r="D1229">
        <v>4.3359999999999996E-3</v>
      </c>
      <c r="E1229">
        <v>-4.9697999999999999E-3</v>
      </c>
      <c r="F1229">
        <v>-1.6567000000000001E-3</v>
      </c>
      <c r="G1229">
        <v>-7.3123999999999997E-4</v>
      </c>
      <c r="H1229">
        <v>-2.0347999999999998E-3</v>
      </c>
      <c r="I1229">
        <f t="shared" si="163"/>
        <v>5.3633944623415496E-2</v>
      </c>
      <c r="J1229" t="str">
        <f t="shared" si="171"/>
        <v>PPPWE6</v>
      </c>
      <c r="K1229">
        <f t="shared" si="164"/>
        <v>-0.98441388882945335</v>
      </c>
      <c r="L1229">
        <f t="shared" si="165"/>
        <v>0.11501298372350025</v>
      </c>
      <c r="M1229">
        <f t="shared" si="166"/>
        <v>8.0844324064633308E-2</v>
      </c>
      <c r="N1229">
        <f t="shared" si="167"/>
        <v>-9.2661467190132532E-2</v>
      </c>
      <c r="O1229">
        <f t="shared" si="168"/>
        <v>-3.0889020220912829E-2</v>
      </c>
      <c r="P1229">
        <f t="shared" si="169"/>
        <v>-1.3633903027911084E-2</v>
      </c>
      <c r="Q1229">
        <f t="shared" si="170"/>
        <v>-3.7938660195275795E-2</v>
      </c>
    </row>
    <row r="1230" spans="1:17" x14ac:dyDescent="0.25">
      <c r="A1230" t="s">
        <v>40</v>
      </c>
      <c r="B1230">
        <v>0.15018000000000001</v>
      </c>
      <c r="C1230">
        <v>7.0413999999999997E-3</v>
      </c>
      <c r="D1230">
        <v>7.7539999999999996E-3</v>
      </c>
      <c r="E1230">
        <v>9.0457999999999997E-3</v>
      </c>
      <c r="F1230">
        <v>4.6546000000000001E-4</v>
      </c>
      <c r="G1230">
        <v>8.6571E-4</v>
      </c>
      <c r="H1230">
        <v>-4.5316999999999996E-3</v>
      </c>
      <c r="I1230">
        <f t="shared" si="163"/>
        <v>0.15088759769876947</v>
      </c>
      <c r="J1230" t="str">
        <f t="shared" si="171"/>
        <v>PPPWE6</v>
      </c>
      <c r="K1230">
        <f t="shared" si="164"/>
        <v>0.99531043167522548</v>
      </c>
      <c r="L1230">
        <f t="shared" si="165"/>
        <v>4.6666525992794861E-2</v>
      </c>
      <c r="M1230">
        <f t="shared" si="166"/>
        <v>5.1389246818549061E-2</v>
      </c>
      <c r="N1230">
        <f t="shared" si="167"/>
        <v>5.9950586648340354E-2</v>
      </c>
      <c r="O1230">
        <f t="shared" si="168"/>
        <v>3.0848128480992841E-3</v>
      </c>
      <c r="P1230">
        <f t="shared" si="169"/>
        <v>5.7374496857474991E-3</v>
      </c>
      <c r="Q1230">
        <f t="shared" si="170"/>
        <v>-3.0033614883623778E-2</v>
      </c>
    </row>
    <row r="1231" spans="1:17" x14ac:dyDescent="0.25">
      <c r="A1231" t="s">
        <v>40</v>
      </c>
      <c r="B1231">
        <v>-4.9985000000000002E-2</v>
      </c>
      <c r="C1231">
        <v>6.5242E-3</v>
      </c>
      <c r="D1231">
        <v>1.7903000000000001E-3</v>
      </c>
      <c r="E1231">
        <v>2.5853000000000001E-2</v>
      </c>
      <c r="F1231">
        <v>-9.2703000000000002E-4</v>
      </c>
      <c r="G1231">
        <v>-1.3488E-3</v>
      </c>
      <c r="H1231">
        <v>2.9455000000000002E-3</v>
      </c>
      <c r="I1231">
        <f t="shared" si="163"/>
        <v>5.6780303011175454E-2</v>
      </c>
      <c r="J1231" t="str">
        <f t="shared" si="171"/>
        <v>PPPWE6</v>
      </c>
      <c r="K1231">
        <f t="shared" si="164"/>
        <v>-0.88032288221783517</v>
      </c>
      <c r="L1231">
        <f t="shared" si="165"/>
        <v>0.11490252171982795</v>
      </c>
      <c r="M1231">
        <f t="shared" si="166"/>
        <v>3.1530300210755036E-2</v>
      </c>
      <c r="N1231">
        <f t="shared" si="167"/>
        <v>0.45531634438286872</v>
      </c>
      <c r="O1231">
        <f t="shared" si="168"/>
        <v>-1.6326612413772125E-2</v>
      </c>
      <c r="P1231">
        <f t="shared" si="169"/>
        <v>-2.3754716485654019E-2</v>
      </c>
      <c r="Q1231">
        <f t="shared" si="170"/>
        <v>5.1875383606534632E-2</v>
      </c>
    </row>
    <row r="1232" spans="1:17" x14ac:dyDescent="0.25">
      <c r="A1232" t="s">
        <v>40</v>
      </c>
      <c r="B1232">
        <v>-1.3356E-2</v>
      </c>
      <c r="C1232">
        <v>7.1178999999999999E-3</v>
      </c>
      <c r="D1232">
        <v>2.5945999999999999E-3</v>
      </c>
      <c r="E1232">
        <v>2.4608999999999999E-2</v>
      </c>
      <c r="F1232">
        <v>2.6413000000000001E-3</v>
      </c>
      <c r="G1232">
        <v>-1.7243E-3</v>
      </c>
      <c r="H1232">
        <v>1.1377E-3</v>
      </c>
      <c r="I1232">
        <f t="shared" si="163"/>
        <v>2.9199762054509963E-2</v>
      </c>
      <c r="J1232" t="str">
        <f t="shared" si="171"/>
        <v>PPPWE6</v>
      </c>
      <c r="K1232">
        <f t="shared" si="164"/>
        <v>-0.45740098755144265</v>
      </c>
      <c r="L1232">
        <f t="shared" si="165"/>
        <v>0.243765685032376</v>
      </c>
      <c r="M1232">
        <f t="shared" si="166"/>
        <v>8.885688846218727E-2</v>
      </c>
      <c r="N1232">
        <f t="shared" si="167"/>
        <v>0.842780840270549</v>
      </c>
      <c r="O1232">
        <f t="shared" si="168"/>
        <v>9.045621656331429E-2</v>
      </c>
      <c r="P1232">
        <f t="shared" si="169"/>
        <v>-5.9051851065809569E-2</v>
      </c>
      <c r="Q1232">
        <f t="shared" si="170"/>
        <v>3.8962646266642434E-2</v>
      </c>
    </row>
    <row r="1233" spans="1:17" x14ac:dyDescent="0.25">
      <c r="A1233" t="s">
        <v>40</v>
      </c>
      <c r="B1233">
        <v>-1.2678999999999999E-2</v>
      </c>
      <c r="C1233">
        <v>7.8282000000000004E-3</v>
      </c>
      <c r="D1233">
        <v>2.7913999999999999E-3</v>
      </c>
      <c r="E1233">
        <v>2.4402E-2</v>
      </c>
      <c r="F1233">
        <v>3.0170000000000002E-3</v>
      </c>
      <c r="G1233">
        <v>-1.7462999999999999E-3</v>
      </c>
      <c r="H1233">
        <v>8.0155000000000005E-4</v>
      </c>
      <c r="I1233">
        <f t="shared" si="163"/>
        <v>2.8949639191059015E-2</v>
      </c>
      <c r="J1233" t="str">
        <f t="shared" si="171"/>
        <v>PPPWE6</v>
      </c>
      <c r="K1233">
        <f t="shared" si="164"/>
        <v>-0.4379674619197278</v>
      </c>
      <c r="L1233">
        <f t="shared" si="165"/>
        <v>0.2704075152141347</v>
      </c>
      <c r="M1233">
        <f t="shared" si="166"/>
        <v>9.6422617966931801E-2</v>
      </c>
      <c r="N1233">
        <f t="shared" si="167"/>
        <v>0.84291205976537575</v>
      </c>
      <c r="O1233">
        <f t="shared" si="168"/>
        <v>0.10421546120449712</v>
      </c>
      <c r="P1233">
        <f t="shared" si="169"/>
        <v>-6.0321995326951705E-2</v>
      </c>
      <c r="Q1233">
        <f t="shared" si="170"/>
        <v>2.7687737132404595E-2</v>
      </c>
    </row>
    <row r="1234" spans="1:17" x14ac:dyDescent="0.25">
      <c r="A1234" t="s">
        <v>40</v>
      </c>
      <c r="B1234">
        <v>2.9735E-3</v>
      </c>
      <c r="C1234">
        <v>8.2126999999999999E-3</v>
      </c>
      <c r="D1234">
        <v>3.1570999999999999E-3</v>
      </c>
      <c r="E1234">
        <v>2.3890999999999999E-2</v>
      </c>
      <c r="F1234">
        <v>3.3373999999999999E-3</v>
      </c>
      <c r="G1234">
        <v>-1.8362000000000001E-3</v>
      </c>
      <c r="H1234">
        <v>4.8221000000000001E-4</v>
      </c>
      <c r="I1234">
        <f t="shared" si="163"/>
        <v>2.5918713329062072E-2</v>
      </c>
      <c r="J1234" t="str">
        <f t="shared" si="171"/>
        <v>PPPWE6</v>
      </c>
      <c r="K1234">
        <f t="shared" si="164"/>
        <v>0.11472405910928769</v>
      </c>
      <c r="L1234">
        <f t="shared" si="165"/>
        <v>0.31686372296850412</v>
      </c>
      <c r="M1234">
        <f t="shared" si="166"/>
        <v>0.12180774407732711</v>
      </c>
      <c r="N1234">
        <f t="shared" si="167"/>
        <v>0.92176643557423643</v>
      </c>
      <c r="O1234">
        <f t="shared" si="168"/>
        <v>0.12876410791032009</v>
      </c>
      <c r="P1234">
        <f t="shared" si="169"/>
        <v>-7.0844566112821278E-2</v>
      </c>
      <c r="Q1234">
        <f t="shared" si="170"/>
        <v>1.8604704403258659E-2</v>
      </c>
    </row>
    <row r="1235" spans="1:17" x14ac:dyDescent="0.25">
      <c r="A1235" t="s">
        <v>40</v>
      </c>
      <c r="B1235">
        <v>4.6785E-2</v>
      </c>
      <c r="C1235">
        <v>7.9290999999999997E-3</v>
      </c>
      <c r="D1235">
        <v>3.5507999999999998E-3</v>
      </c>
      <c r="E1235">
        <v>1.2964E-2</v>
      </c>
      <c r="F1235">
        <v>3.5541000000000001E-3</v>
      </c>
      <c r="G1235">
        <v>-1.7067E-3</v>
      </c>
      <c r="H1235">
        <v>-1.1525999999999999E-3</v>
      </c>
      <c r="I1235">
        <f t="shared" si="163"/>
        <v>4.9489930964894263E-2</v>
      </c>
      <c r="J1235" t="str">
        <f t="shared" si="171"/>
        <v>PPPWE6</v>
      </c>
      <c r="K1235">
        <f t="shared" si="164"/>
        <v>0.94534381212184337</v>
      </c>
      <c r="L1235">
        <f t="shared" si="165"/>
        <v>0.16021642878476666</v>
      </c>
      <c r="M1235">
        <f t="shared" si="166"/>
        <v>7.1747927927375041E-2</v>
      </c>
      <c r="N1235">
        <f t="shared" si="167"/>
        <v>0.2619522748818548</v>
      </c>
      <c r="O1235">
        <f t="shared" si="168"/>
        <v>7.1814608157790824E-2</v>
      </c>
      <c r="P1235">
        <f t="shared" si="169"/>
        <v>-3.4485802803213637E-2</v>
      </c>
      <c r="Q1235">
        <f t="shared" si="170"/>
        <v>-2.3289585932491964E-2</v>
      </c>
    </row>
    <row r="1236" spans="1:17" x14ac:dyDescent="0.25">
      <c r="A1236" t="s">
        <v>40</v>
      </c>
      <c r="B1236">
        <v>-8.6665000000000006E-2</v>
      </c>
      <c r="C1236">
        <v>1.0977000000000001E-2</v>
      </c>
      <c r="D1236">
        <v>2.0864999999999998E-3</v>
      </c>
      <c r="E1236">
        <v>8.4845000000000005E-4</v>
      </c>
      <c r="F1236">
        <v>2.0352999999999999E-3</v>
      </c>
      <c r="G1236">
        <v>-3.0144999999999998E-3</v>
      </c>
      <c r="H1236">
        <v>-2.6208E-3</v>
      </c>
      <c r="I1236">
        <f t="shared" si="163"/>
        <v>8.7501362004442543E-2</v>
      </c>
      <c r="J1236" t="str">
        <f t="shared" si="171"/>
        <v>PPPWE6</v>
      </c>
      <c r="K1236">
        <f t="shared" si="164"/>
        <v>-0.99044172587393464</v>
      </c>
      <c r="L1236">
        <f t="shared" si="165"/>
        <v>0.12544947585436084</v>
      </c>
      <c r="M1236">
        <f t="shared" si="166"/>
        <v>2.3845343114705642E-2</v>
      </c>
      <c r="N1236">
        <f t="shared" si="167"/>
        <v>9.6964204963680828E-3</v>
      </c>
      <c r="O1236">
        <f t="shared" si="168"/>
        <v>2.3260209365617252E-2</v>
      </c>
      <c r="P1236">
        <f t="shared" si="169"/>
        <v>-3.4450892316932741E-2</v>
      </c>
      <c r="Q1236">
        <f t="shared" si="170"/>
        <v>-2.995153378146204E-2</v>
      </c>
    </row>
    <row r="1237" spans="1:17" x14ac:dyDescent="0.25">
      <c r="A1237" t="s">
        <v>40</v>
      </c>
      <c r="B1237">
        <v>2.4410000000000001E-2</v>
      </c>
      <c r="C1237">
        <v>6.8095999999999999E-3</v>
      </c>
      <c r="D1237">
        <v>4.1545999999999996E-3</v>
      </c>
      <c r="E1237">
        <v>-3.7661000000000001E-3</v>
      </c>
      <c r="F1237">
        <v>1.0077E-3</v>
      </c>
      <c r="G1237" s="1">
        <v>9.2751000000000004E-6</v>
      </c>
      <c r="H1237">
        <v>-5.4558000000000002E-3</v>
      </c>
      <c r="I1237">
        <f t="shared" si="163"/>
        <v>2.6541368869888379E-2</v>
      </c>
      <c r="J1237" t="str">
        <f t="shared" si="171"/>
        <v>PPPWE6</v>
      </c>
      <c r="K1237">
        <f t="shared" si="164"/>
        <v>0.91969634722546467</v>
      </c>
      <c r="L1237">
        <f t="shared" si="165"/>
        <v>0.25656551602075067</v>
      </c>
      <c r="M1237">
        <f t="shared" si="166"/>
        <v>0.15653299648434718</v>
      </c>
      <c r="N1237">
        <f t="shared" si="167"/>
        <v>-0.14189546961433111</v>
      </c>
      <c r="O1237">
        <f t="shared" si="168"/>
        <v>3.7967144985624771E-2</v>
      </c>
      <c r="P1237">
        <f t="shared" si="169"/>
        <v>3.4945823802338824E-4</v>
      </c>
      <c r="Q1237">
        <f t="shared" si="170"/>
        <v>-0.20555835031514502</v>
      </c>
    </row>
    <row r="1238" spans="1:17" x14ac:dyDescent="0.25">
      <c r="A1238" t="s">
        <v>40</v>
      </c>
      <c r="B1238">
        <v>4.8675000000000003E-2</v>
      </c>
      <c r="C1238">
        <v>8.5304000000000005E-3</v>
      </c>
      <c r="D1238">
        <v>5.1218000000000001E-3</v>
      </c>
      <c r="E1238">
        <v>-4.6835000000000002E-3</v>
      </c>
      <c r="F1238">
        <v>-5.5446999999999996E-3</v>
      </c>
      <c r="G1238">
        <v>5.2167000000000001E-4</v>
      </c>
      <c r="H1238">
        <v>-3.7935999999999998E-3</v>
      </c>
      <c r="I1238">
        <f t="shared" si="163"/>
        <v>5.0354727635932066E-2</v>
      </c>
      <c r="J1238" t="str">
        <f t="shared" si="171"/>
        <v>PPPWE6</v>
      </c>
      <c r="K1238">
        <f t="shared" si="164"/>
        <v>0.96664210661456451</v>
      </c>
      <c r="L1238">
        <f t="shared" si="165"/>
        <v>0.16940613921448139</v>
      </c>
      <c r="M1238">
        <f t="shared" si="166"/>
        <v>0.10171438195497641</v>
      </c>
      <c r="N1238">
        <f t="shared" si="167"/>
        <v>-9.3010134696031074E-2</v>
      </c>
      <c r="O1238">
        <f t="shared" si="168"/>
        <v>-0.11011279894290242</v>
      </c>
      <c r="P1238">
        <f t="shared" si="169"/>
        <v>1.0359901135236155E-2</v>
      </c>
      <c r="Q1238">
        <f t="shared" si="170"/>
        <v>-7.5337514034987396E-2</v>
      </c>
    </row>
    <row r="1239" spans="1:17" x14ac:dyDescent="0.25">
      <c r="A1239" t="s">
        <v>40</v>
      </c>
      <c r="B1239">
        <v>3.0345E-2</v>
      </c>
      <c r="C1239">
        <v>8.0035999999999996E-3</v>
      </c>
      <c r="D1239">
        <v>4.1720000000000004E-3</v>
      </c>
      <c r="E1239">
        <v>-4.1964999999999997E-3</v>
      </c>
      <c r="F1239">
        <v>-6.7133000000000002E-3</v>
      </c>
      <c r="G1239">
        <v>5.2745000000000005E-4</v>
      </c>
      <c r="H1239">
        <v>-2.6573999999999999E-3</v>
      </c>
      <c r="I1239">
        <f t="shared" si="163"/>
        <v>3.2746010586978375E-2</v>
      </c>
      <c r="J1239" t="str">
        <f t="shared" si="171"/>
        <v>PPPWE6</v>
      </c>
      <c r="K1239">
        <f t="shared" si="164"/>
        <v>0.92667776794974988</v>
      </c>
      <c r="L1239">
        <f t="shared" si="165"/>
        <v>0.24441450596680236</v>
      </c>
      <c r="M1239">
        <f t="shared" si="166"/>
        <v>0.1274048326869783</v>
      </c>
      <c r="N1239">
        <f t="shared" si="167"/>
        <v>-0.1281530154292676</v>
      </c>
      <c r="O1239">
        <f t="shared" si="168"/>
        <v>-0.20501123280860295</v>
      </c>
      <c r="P1239">
        <f t="shared" si="169"/>
        <v>1.610730560899969E-2</v>
      </c>
      <c r="Q1239">
        <f t="shared" si="170"/>
        <v>-8.1151870177942509E-2</v>
      </c>
    </row>
    <row r="1240" spans="1:17" x14ac:dyDescent="0.25">
      <c r="A1240" t="s">
        <v>40</v>
      </c>
      <c r="B1240">
        <v>-7.5745999999999994E-2</v>
      </c>
      <c r="C1240">
        <v>7.8601999999999995E-3</v>
      </c>
      <c r="D1240">
        <v>1.9099E-3</v>
      </c>
      <c r="E1240">
        <v>-6.0912E-4</v>
      </c>
      <c r="F1240">
        <v>-7.4089000000000004E-3</v>
      </c>
      <c r="G1240">
        <v>-1.2154000000000001E-4</v>
      </c>
      <c r="H1240">
        <v>-7.6015999999999996E-4</v>
      </c>
      <c r="I1240">
        <f t="shared" si="163"/>
        <v>7.6542422352781594E-2</v>
      </c>
      <c r="J1240" t="str">
        <f t="shared" si="171"/>
        <v>PPPWE6</v>
      </c>
      <c r="K1240">
        <f t="shared" si="164"/>
        <v>-0.98959502027371282</v>
      </c>
      <c r="L1240">
        <f t="shared" si="165"/>
        <v>0.10269076622337071</v>
      </c>
      <c r="M1240">
        <f t="shared" si="166"/>
        <v>2.4952176078218841E-2</v>
      </c>
      <c r="N1240">
        <f t="shared" si="167"/>
        <v>-7.9579399407113775E-3</v>
      </c>
      <c r="O1240">
        <f t="shared" si="168"/>
        <v>-9.6794689431863229E-2</v>
      </c>
      <c r="P1240">
        <f t="shared" si="169"/>
        <v>-1.5878776273871502E-3</v>
      </c>
      <c r="Q1240">
        <f t="shared" si="170"/>
        <v>-9.9312247592119127E-3</v>
      </c>
    </row>
    <row r="1241" spans="1:17" x14ac:dyDescent="0.25">
      <c r="A1241" t="s">
        <v>40</v>
      </c>
      <c r="B1241">
        <v>-5.5251000000000001E-2</v>
      </c>
      <c r="C1241">
        <v>1.0272E-2</v>
      </c>
      <c r="D1241">
        <v>4.0667999999999998E-3</v>
      </c>
      <c r="E1241">
        <v>-9.8887999999999992E-4</v>
      </c>
      <c r="F1241">
        <v>-6.7372999999999999E-3</v>
      </c>
      <c r="G1241">
        <v>-3.8884E-4</v>
      </c>
      <c r="H1241">
        <v>-2.4091E-3</v>
      </c>
      <c r="I1241">
        <f t="shared" si="163"/>
        <v>5.6807128967586454E-2</v>
      </c>
      <c r="J1241" t="str">
        <f t="shared" si="171"/>
        <v>PPPWE6</v>
      </c>
      <c r="K1241">
        <f t="shared" si="164"/>
        <v>-0.97260680136687838</v>
      </c>
      <c r="L1241">
        <f t="shared" si="165"/>
        <v>0.18082237540751434</v>
      </c>
      <c r="M1241">
        <f t="shared" si="166"/>
        <v>7.1589606338325479E-2</v>
      </c>
      <c r="N1241">
        <f t="shared" si="167"/>
        <v>-1.7407674317852683E-2</v>
      </c>
      <c r="O1241">
        <f t="shared" si="168"/>
        <v>-0.11859955119091183</v>
      </c>
      <c r="P1241">
        <f t="shared" si="169"/>
        <v>-6.8449155425874099E-3</v>
      </c>
      <c r="Q1241">
        <f t="shared" si="170"/>
        <v>-4.2408409715171611E-2</v>
      </c>
    </row>
    <row r="1242" spans="1:17" x14ac:dyDescent="0.25">
      <c r="A1242" t="s">
        <v>40</v>
      </c>
      <c r="B1242">
        <v>0.15160999999999999</v>
      </c>
      <c r="C1242">
        <v>5.8263000000000004E-3</v>
      </c>
      <c r="D1242">
        <v>7.1345999999999996E-3</v>
      </c>
      <c r="E1242">
        <v>1.4475999999999999E-2</v>
      </c>
      <c r="F1242">
        <v>-5.0499000000000004E-3</v>
      </c>
      <c r="G1242">
        <v>1.6883E-3</v>
      </c>
      <c r="H1242">
        <v>-1.9574000000000002E-3</v>
      </c>
      <c r="I1242">
        <f t="shared" si="163"/>
        <v>0.15268326112089037</v>
      </c>
      <c r="J1242" t="str">
        <f t="shared" si="171"/>
        <v>PPPWE6</v>
      </c>
      <c r="K1242">
        <f t="shared" si="164"/>
        <v>0.9929706693909256</v>
      </c>
      <c r="L1242">
        <f t="shared" si="165"/>
        <v>3.8159389295378605E-2</v>
      </c>
      <c r="M1242">
        <f t="shared" si="166"/>
        <v>4.6728108553766225E-2</v>
      </c>
      <c r="N1242">
        <f t="shared" si="167"/>
        <v>9.4810655036627126E-2</v>
      </c>
      <c r="O1242">
        <f t="shared" si="168"/>
        <v>-3.3074352505489318E-2</v>
      </c>
      <c r="P1242">
        <f t="shared" si="169"/>
        <v>1.1057531700631224E-2</v>
      </c>
      <c r="Q1242">
        <f t="shared" si="170"/>
        <v>-1.2820003880125309E-2</v>
      </c>
    </row>
    <row r="1243" spans="1:17" x14ac:dyDescent="0.25">
      <c r="A1243" t="s">
        <v>40</v>
      </c>
      <c r="B1243">
        <v>-4.9097000000000002E-2</v>
      </c>
      <c r="C1243">
        <v>4.2900999999999998E-3</v>
      </c>
      <c r="D1243">
        <v>3.6280999999999998E-4</v>
      </c>
      <c r="E1243">
        <v>2.0868000000000001E-2</v>
      </c>
      <c r="F1243">
        <v>-6.3584999999999996E-3</v>
      </c>
      <c r="G1243">
        <v>-1.2381E-4</v>
      </c>
      <c r="H1243">
        <v>3.7889999999999998E-3</v>
      </c>
      <c r="I1243">
        <f t="shared" si="163"/>
        <v>5.4030804123871783E-2</v>
      </c>
      <c r="J1243" t="str">
        <f t="shared" si="171"/>
        <v>PPPWE6</v>
      </c>
      <c r="K1243">
        <f t="shared" si="164"/>
        <v>-0.90868534711124282</v>
      </c>
      <c r="L1243">
        <f t="shared" si="165"/>
        <v>7.9401002253537745E-2</v>
      </c>
      <c r="M1243">
        <f t="shared" si="166"/>
        <v>6.714873226173289E-3</v>
      </c>
      <c r="N1243">
        <f t="shared" si="167"/>
        <v>0.38622412415254326</v>
      </c>
      <c r="O1243">
        <f t="shared" si="168"/>
        <v>-0.11768286819167845</v>
      </c>
      <c r="P1243">
        <f t="shared" si="169"/>
        <v>-2.2914706158389101E-3</v>
      </c>
      <c r="Q1243">
        <f t="shared" si="170"/>
        <v>7.0126663140405707E-2</v>
      </c>
    </row>
    <row r="1244" spans="1:17" x14ac:dyDescent="0.25">
      <c r="A1244" t="s">
        <v>40</v>
      </c>
      <c r="B1244">
        <v>-1.3809999999999999E-2</v>
      </c>
      <c r="C1244">
        <v>2.7158999999999998E-3</v>
      </c>
      <c r="D1244">
        <v>1.0755999999999999E-3</v>
      </c>
      <c r="E1244">
        <v>1.9733000000000001E-2</v>
      </c>
      <c r="F1244">
        <v>1.5016000000000001E-3</v>
      </c>
      <c r="G1244">
        <v>-1.4666E-3</v>
      </c>
      <c r="H1244">
        <v>1.1199999999999999E-3</v>
      </c>
      <c r="I1244">
        <f t="shared" si="163"/>
        <v>2.437827999039309E-2</v>
      </c>
      <c r="J1244" t="str">
        <f t="shared" si="171"/>
        <v>PPPWE6</v>
      </c>
      <c r="K1244">
        <f t="shared" si="164"/>
        <v>-0.56648787385501342</v>
      </c>
      <c r="L1244">
        <f t="shared" si="165"/>
        <v>0.11140654718340558</v>
      </c>
      <c r="M1244">
        <f t="shared" si="166"/>
        <v>4.4121242369185548E-2</v>
      </c>
      <c r="N1244">
        <f t="shared" si="167"/>
        <v>0.80945005175821738</v>
      </c>
      <c r="O1244">
        <f t="shared" si="168"/>
        <v>6.1595814002946295E-2</v>
      </c>
      <c r="P1244">
        <f t="shared" si="169"/>
        <v>-6.0160109760735901E-2</v>
      </c>
      <c r="Q1244">
        <f t="shared" si="170"/>
        <v>4.5942535750732441E-2</v>
      </c>
    </row>
    <row r="1245" spans="1:17" x14ac:dyDescent="0.25">
      <c r="A1245" t="s">
        <v>40</v>
      </c>
      <c r="B1245">
        <v>-1.3167E-2</v>
      </c>
      <c r="C1245">
        <v>3.0276999999999999E-3</v>
      </c>
      <c r="D1245">
        <v>1.1747999999999999E-3</v>
      </c>
      <c r="E1245">
        <v>1.9626000000000001E-2</v>
      </c>
      <c r="F1245">
        <v>1.6425999999999999E-3</v>
      </c>
      <c r="G1245">
        <v>-1.9124999999999999E-3</v>
      </c>
      <c r="H1245">
        <v>1.1284999999999999E-3</v>
      </c>
      <c r="I1245">
        <f t="shared" si="163"/>
        <v>2.4015124205175372E-2</v>
      </c>
      <c r="J1245" t="str">
        <f t="shared" si="171"/>
        <v>PPPWE6</v>
      </c>
      <c r="K1245">
        <f t="shared" si="164"/>
        <v>-0.5482794878555094</v>
      </c>
      <c r="L1245">
        <f t="shared" si="165"/>
        <v>0.12607471750437652</v>
      </c>
      <c r="M1245">
        <f t="shared" si="166"/>
        <v>4.8919172350015375E-2</v>
      </c>
      <c r="N1245">
        <f t="shared" si="167"/>
        <v>0.81723499875842853</v>
      </c>
      <c r="O1245">
        <f t="shared" si="168"/>
        <v>6.8398563587108663E-2</v>
      </c>
      <c r="P1245">
        <f t="shared" si="169"/>
        <v>-7.9637314538137896E-2</v>
      </c>
      <c r="Q1245">
        <f t="shared" si="170"/>
        <v>4.6991220630739142E-2</v>
      </c>
    </row>
    <row r="1246" spans="1:17" x14ac:dyDescent="0.25">
      <c r="A1246" t="s">
        <v>40</v>
      </c>
      <c r="B1246">
        <v>1.7152000000000001E-3</v>
      </c>
      <c r="C1246">
        <v>3.3081E-3</v>
      </c>
      <c r="D1246">
        <v>1.5920000000000001E-3</v>
      </c>
      <c r="E1246">
        <v>1.9125E-2</v>
      </c>
      <c r="F1246">
        <v>1.9021999999999999E-3</v>
      </c>
      <c r="G1246">
        <v>-2.0508000000000002E-3</v>
      </c>
      <c r="H1246">
        <v>8.0438999999999999E-4</v>
      </c>
      <c r="I1246">
        <f t="shared" si="163"/>
        <v>1.976503767773034E-2</v>
      </c>
      <c r="J1246" t="str">
        <f t="shared" si="171"/>
        <v>PPPWE6</v>
      </c>
      <c r="K1246">
        <f t="shared" si="164"/>
        <v>8.6779495590466285E-2</v>
      </c>
      <c r="L1246">
        <f t="shared" si="165"/>
        <v>0.16737129743634649</v>
      </c>
      <c r="M1246">
        <f t="shared" si="166"/>
        <v>8.0546266896001834E-2</v>
      </c>
      <c r="N1246">
        <f t="shared" si="167"/>
        <v>0.96761768491585098</v>
      </c>
      <c r="O1246">
        <f t="shared" si="168"/>
        <v>9.6240646287421266E-2</v>
      </c>
      <c r="P1246">
        <f t="shared" si="169"/>
        <v>-0.1037589724562315</v>
      </c>
      <c r="Q1246">
        <f t="shared" si="170"/>
        <v>4.0697620369645041E-2</v>
      </c>
    </row>
    <row r="1247" spans="1:17" x14ac:dyDescent="0.25">
      <c r="A1247" t="s">
        <v>40</v>
      </c>
      <c r="B1247">
        <v>4.4254000000000002E-2</v>
      </c>
      <c r="C1247">
        <v>3.2904000000000002E-3</v>
      </c>
      <c r="D1247">
        <v>2.5232000000000002E-3</v>
      </c>
      <c r="E1247">
        <v>1.8325000000000001E-2</v>
      </c>
      <c r="F1247">
        <v>2.3381999999999999E-3</v>
      </c>
      <c r="G1247">
        <v>-1.946E-3</v>
      </c>
      <c r="H1247" s="1">
        <v>8.9420999999999996E-5</v>
      </c>
      <c r="I1247">
        <f t="shared" si="163"/>
        <v>4.8173410744468168E-2</v>
      </c>
      <c r="J1247" t="str">
        <f t="shared" si="171"/>
        <v>PPPWE6</v>
      </c>
      <c r="K1247">
        <f t="shared" si="164"/>
        <v>0.91863954235546341</v>
      </c>
      <c r="L1247">
        <f t="shared" si="165"/>
        <v>6.8303239258969056E-2</v>
      </c>
      <c r="M1247">
        <f t="shared" si="166"/>
        <v>5.2377441435154007E-2</v>
      </c>
      <c r="N1247">
        <f t="shared" si="167"/>
        <v>0.38039656559099444</v>
      </c>
      <c r="O1247">
        <f t="shared" si="168"/>
        <v>4.8537148685667837E-2</v>
      </c>
      <c r="P1247">
        <f t="shared" si="169"/>
        <v>-4.0395728056757167E-2</v>
      </c>
      <c r="Q1247">
        <f t="shared" si="170"/>
        <v>1.8562314483881205E-3</v>
      </c>
    </row>
    <row r="1248" spans="1:17" x14ac:dyDescent="0.25">
      <c r="A1248" t="s">
        <v>40</v>
      </c>
      <c r="B1248">
        <v>-7.5541999999999998E-2</v>
      </c>
      <c r="C1248">
        <v>-2.8734000000000002E-4</v>
      </c>
      <c r="D1248">
        <v>-2.4976E-3</v>
      </c>
      <c r="E1248">
        <v>2.7850000000000001E-3</v>
      </c>
      <c r="F1248">
        <v>-1.2449999999999999E-4</v>
      </c>
      <c r="G1248">
        <v>-2.3817999999999999E-3</v>
      </c>
      <c r="H1248">
        <v>2.4513E-3</v>
      </c>
      <c r="I1248">
        <f t="shared" si="163"/>
        <v>7.5712402565336678E-2</v>
      </c>
      <c r="J1248" t="str">
        <f t="shared" si="171"/>
        <v>PPPWE6</v>
      </c>
      <c r="K1248">
        <f t="shared" si="164"/>
        <v>-0.99774934410264382</v>
      </c>
      <c r="L1248">
        <f t="shared" si="165"/>
        <v>-3.795150995928804E-3</v>
      </c>
      <c r="M1248">
        <f t="shared" si="166"/>
        <v>-3.2987990281310574E-2</v>
      </c>
      <c r="N1248">
        <f t="shared" si="167"/>
        <v>3.6783933749779771E-2</v>
      </c>
      <c r="O1248">
        <f t="shared" si="168"/>
        <v>-1.6443805213097237E-3</v>
      </c>
      <c r="P1248">
        <f t="shared" si="169"/>
        <v>-3.1458518278357432E-2</v>
      </c>
      <c r="Q1248">
        <f t="shared" si="170"/>
        <v>3.2376465637642779E-2</v>
      </c>
    </row>
    <row r="1249" spans="1:17" x14ac:dyDescent="0.25">
      <c r="A1249" t="s">
        <v>40</v>
      </c>
      <c r="B1249">
        <v>3.0268E-2</v>
      </c>
      <c r="C1249">
        <v>1.7078E-3</v>
      </c>
      <c r="D1249">
        <v>2.834E-4</v>
      </c>
      <c r="E1249">
        <v>-9.1379000000000004E-4</v>
      </c>
      <c r="F1249">
        <v>1.7112E-3</v>
      </c>
      <c r="G1249">
        <v>-2.1288000000000001E-3</v>
      </c>
      <c r="H1249">
        <v>-1.6624000000000001E-4</v>
      </c>
      <c r="I1249">
        <f t="shared" si="163"/>
        <v>3.0454414510571369E-2</v>
      </c>
      <c r="J1249" t="str">
        <f t="shared" si="171"/>
        <v>PPPWE6</v>
      </c>
      <c r="K1249">
        <f t="shared" si="164"/>
        <v>0.99387890019994762</v>
      </c>
      <c r="L1249">
        <f t="shared" si="165"/>
        <v>5.6077256038108585E-2</v>
      </c>
      <c r="M1249">
        <f t="shared" si="166"/>
        <v>9.3057116531209579E-3</v>
      </c>
      <c r="N1249">
        <f t="shared" si="167"/>
        <v>-3.0005173787951308E-2</v>
      </c>
      <c r="O1249">
        <f t="shared" si="168"/>
        <v>5.6188898309176373E-2</v>
      </c>
      <c r="P1249">
        <f t="shared" si="169"/>
        <v>-6.9901196073267099E-2</v>
      </c>
      <c r="Q1249">
        <f t="shared" si="170"/>
        <v>-5.458650335973282E-3</v>
      </c>
    </row>
    <row r="1250" spans="1:17" x14ac:dyDescent="0.25">
      <c r="A1250" t="s">
        <v>40</v>
      </c>
      <c r="B1250">
        <v>4.7685999999999999E-2</v>
      </c>
      <c r="C1250">
        <v>1.3630000000000001E-3</v>
      </c>
      <c r="D1250">
        <v>8.6005999999999995E-4</v>
      </c>
      <c r="E1250">
        <v>-1.6949999999999999E-3</v>
      </c>
      <c r="F1250">
        <v>1.204E-3</v>
      </c>
      <c r="G1250">
        <v>-4.9156999999999998E-4</v>
      </c>
      <c r="H1250">
        <v>-8.3160000000000005E-4</v>
      </c>
      <c r="I1250">
        <f t="shared" si="163"/>
        <v>4.7768273035860322E-2</v>
      </c>
      <c r="J1250" t="str">
        <f t="shared" si="171"/>
        <v>PPPWE6</v>
      </c>
      <c r="K1250">
        <f t="shared" si="164"/>
        <v>0.99827766359067327</v>
      </c>
      <c r="L1250">
        <f t="shared" si="165"/>
        <v>2.8533583346770284E-2</v>
      </c>
      <c r="M1250">
        <f t="shared" si="166"/>
        <v>1.8004837632592259E-2</v>
      </c>
      <c r="N1250">
        <f t="shared" si="167"/>
        <v>-3.5483803208199285E-2</v>
      </c>
      <c r="O1250">
        <f t="shared" si="168"/>
        <v>2.5205014196266633E-2</v>
      </c>
      <c r="P1250">
        <f t="shared" si="169"/>
        <v>-1.0290721618321253E-2</v>
      </c>
      <c r="Q1250">
        <f t="shared" si="170"/>
        <v>-1.7409044689049281E-2</v>
      </c>
    </row>
    <row r="1251" spans="1:17" x14ac:dyDescent="0.25">
      <c r="A1251" t="s">
        <v>40</v>
      </c>
      <c r="B1251">
        <v>3.0199E-2</v>
      </c>
      <c r="C1251">
        <v>1.0375E-3</v>
      </c>
      <c r="D1251">
        <v>3.8141999999999999E-4</v>
      </c>
      <c r="E1251">
        <v>-1.0938E-3</v>
      </c>
      <c r="F1251">
        <v>9.0483000000000002E-4</v>
      </c>
      <c r="G1251">
        <v>-4.8601999999999999E-4</v>
      </c>
      <c r="H1251">
        <v>-4.0760999999999998E-4</v>
      </c>
      <c r="I1251">
        <f t="shared" si="163"/>
        <v>3.02591963804031E-2</v>
      </c>
      <c r="J1251" t="str">
        <f t="shared" si="171"/>
        <v>PPPWE6</v>
      </c>
      <c r="K1251">
        <f t="shared" si="164"/>
        <v>0.998010641801377</v>
      </c>
      <c r="L1251">
        <f t="shared" si="165"/>
        <v>3.428709695251262E-2</v>
      </c>
      <c r="M1251">
        <f t="shared" si="166"/>
        <v>1.2605093512893843E-2</v>
      </c>
      <c r="N1251">
        <f t="shared" si="167"/>
        <v>-3.6147688334128486E-2</v>
      </c>
      <c r="O1251">
        <f t="shared" si="168"/>
        <v>2.9902644757148909E-2</v>
      </c>
      <c r="P1251">
        <f t="shared" si="169"/>
        <v>-1.6061893841792949E-2</v>
      </c>
      <c r="Q1251">
        <f t="shared" si="170"/>
        <v>-1.3470615507290283E-2</v>
      </c>
    </row>
    <row r="1252" spans="1:17" x14ac:dyDescent="0.25">
      <c r="A1252" t="s">
        <v>41</v>
      </c>
      <c r="B1252">
        <v>-1.3465E-2</v>
      </c>
      <c r="C1252">
        <v>2.0235000000000001E-3</v>
      </c>
      <c r="D1252">
        <v>-2.3327000000000001E-2</v>
      </c>
      <c r="E1252">
        <v>1.6062E-2</v>
      </c>
      <c r="F1252">
        <v>-6.2293000000000001E-3</v>
      </c>
      <c r="G1252">
        <v>-2.2759E-3</v>
      </c>
      <c r="H1252">
        <v>2.147E-2</v>
      </c>
      <c r="I1252">
        <f t="shared" si="163"/>
        <v>3.863265910534764E-2</v>
      </c>
      <c r="J1252" t="str">
        <f t="shared" si="171"/>
        <v>PE</v>
      </c>
      <c r="K1252">
        <f t="shared" si="164"/>
        <v>-0.34853930099096225</v>
      </c>
      <c r="L1252">
        <f t="shared" si="165"/>
        <v>5.2377963279258241E-2</v>
      </c>
      <c r="M1252">
        <f t="shared" si="166"/>
        <v>-0.60381554208809329</v>
      </c>
      <c r="N1252">
        <f t="shared" si="167"/>
        <v>0.41576221704543898</v>
      </c>
      <c r="O1252">
        <f t="shared" si="168"/>
        <v>-0.16124440160883782</v>
      </c>
      <c r="P1252">
        <f t="shared" si="169"/>
        <v>-5.8911295590444189E-2</v>
      </c>
      <c r="Q1252">
        <f t="shared" si="170"/>
        <v>0.55574740380809207</v>
      </c>
    </row>
    <row r="1253" spans="1:17" x14ac:dyDescent="0.25">
      <c r="A1253" t="s">
        <v>41</v>
      </c>
      <c r="B1253">
        <v>-1.8794999999999999E-2</v>
      </c>
      <c r="C1253">
        <v>8.8842999999999995E-3</v>
      </c>
      <c r="D1253">
        <v>-2.4079E-2</v>
      </c>
      <c r="E1253">
        <v>3.5982000000000002E-3</v>
      </c>
      <c r="F1253">
        <v>-8.3884000000000007E-3</v>
      </c>
      <c r="G1253">
        <v>-6.0019000000000001E-3</v>
      </c>
      <c r="H1253">
        <v>1.473E-2</v>
      </c>
      <c r="I1253">
        <f t="shared" si="163"/>
        <v>3.6719055732684629E-2</v>
      </c>
      <c r="J1253" t="str">
        <f t="shared" si="171"/>
        <v>PE</v>
      </c>
      <c r="K1253">
        <f t="shared" si="164"/>
        <v>-0.51185956787200437</v>
      </c>
      <c r="L1253">
        <f t="shared" si="165"/>
        <v>0.24195338966987223</v>
      </c>
      <c r="M1253">
        <f t="shared" si="166"/>
        <v>-0.65576305053418427</v>
      </c>
      <c r="N1253">
        <f t="shared" si="167"/>
        <v>9.7992715994522278E-2</v>
      </c>
      <c r="O1253">
        <f t="shared" si="168"/>
        <v>-0.22844814041700037</v>
      </c>
      <c r="P1253">
        <f t="shared" si="169"/>
        <v>-0.1634546390216006</v>
      </c>
      <c r="Q1253">
        <f t="shared" si="170"/>
        <v>0.40115410666425244</v>
      </c>
    </row>
    <row r="1254" spans="1:17" x14ac:dyDescent="0.25">
      <c r="A1254" t="s">
        <v>41</v>
      </c>
      <c r="B1254">
        <v>-4.3436000000000002E-2</v>
      </c>
      <c r="C1254">
        <v>2.3861E-2</v>
      </c>
      <c r="D1254">
        <v>-3.4098000000000003E-2</v>
      </c>
      <c r="E1254">
        <v>-2.6291999999999999E-2</v>
      </c>
      <c r="F1254">
        <v>-1.2796E-2</v>
      </c>
      <c r="G1254">
        <v>-3.0187E-3</v>
      </c>
      <c r="H1254">
        <v>2.2040000000000001E-2</v>
      </c>
      <c r="I1254">
        <f t="shared" si="163"/>
        <v>7.0488212139974152E-2</v>
      </c>
      <c r="J1254" t="str">
        <f t="shared" si="171"/>
        <v>PE</v>
      </c>
      <c r="K1254">
        <f t="shared" si="164"/>
        <v>-0.61621650885038226</v>
      </c>
      <c r="L1254">
        <f t="shared" si="165"/>
        <v>0.33851050091350421</v>
      </c>
      <c r="M1254">
        <f t="shared" si="166"/>
        <v>-0.48374045765679008</v>
      </c>
      <c r="N1254">
        <f t="shared" si="167"/>
        <v>-0.37299853694387719</v>
      </c>
      <c r="O1254">
        <f t="shared" si="168"/>
        <v>-0.18153389923679644</v>
      </c>
      <c r="P1254">
        <f t="shared" si="169"/>
        <v>-4.2825600314638751E-2</v>
      </c>
      <c r="Q1254">
        <f t="shared" si="170"/>
        <v>0.31267639412152187</v>
      </c>
    </row>
    <row r="1255" spans="1:17" x14ac:dyDescent="0.25">
      <c r="A1255" t="s">
        <v>41</v>
      </c>
      <c r="B1255">
        <v>-1.8064E-2</v>
      </c>
      <c r="C1255">
        <v>1.0166000000000001E-3</v>
      </c>
      <c r="D1255">
        <v>-1.6494999999999999E-2</v>
      </c>
      <c r="E1255">
        <v>6.744E-3</v>
      </c>
      <c r="F1255" s="1">
        <v>5.2193E-5</v>
      </c>
      <c r="G1255">
        <v>-3.6213E-3</v>
      </c>
      <c r="H1255">
        <v>1.4871000000000001E-2</v>
      </c>
      <c r="I1255">
        <f t="shared" si="163"/>
        <v>2.9650823114363102E-2</v>
      </c>
      <c r="J1255" t="str">
        <f t="shared" si="171"/>
        <v>PE</v>
      </c>
      <c r="K1255">
        <f t="shared" si="164"/>
        <v>-0.60922423402302284</v>
      </c>
      <c r="L1255">
        <f t="shared" si="165"/>
        <v>3.4285726102070695E-2</v>
      </c>
      <c r="M1255">
        <f t="shared" si="166"/>
        <v>-0.55630833371400357</v>
      </c>
      <c r="N1255">
        <f t="shared" si="167"/>
        <v>0.22744731146209399</v>
      </c>
      <c r="O1255">
        <f t="shared" si="168"/>
        <v>1.760254674842982E-3</v>
      </c>
      <c r="P1255">
        <f t="shared" si="169"/>
        <v>-0.12213151675529077</v>
      </c>
      <c r="Q1255">
        <f t="shared" si="170"/>
        <v>0.50153751019466186</v>
      </c>
    </row>
    <row r="1256" spans="1:17" x14ac:dyDescent="0.25">
      <c r="A1256" t="s">
        <v>41</v>
      </c>
      <c r="B1256">
        <v>-1.4453000000000001E-2</v>
      </c>
      <c r="C1256">
        <v>-1.162E-2</v>
      </c>
      <c r="D1256">
        <v>-3.4113999999999998E-2</v>
      </c>
      <c r="E1256">
        <v>1.8811000000000001E-2</v>
      </c>
      <c r="F1256">
        <v>1.6493000000000001E-2</v>
      </c>
      <c r="G1256">
        <v>-9.0851000000000005E-3</v>
      </c>
      <c r="H1256">
        <v>-3.5634E-3</v>
      </c>
      <c r="I1256">
        <f t="shared" si="163"/>
        <v>4.7210043810295282E-2</v>
      </c>
      <c r="J1256" t="str">
        <f t="shared" si="171"/>
        <v>PE</v>
      </c>
      <c r="K1256">
        <f t="shared" si="164"/>
        <v>-0.30614248226662688</v>
      </c>
      <c r="L1256">
        <f t="shared" si="165"/>
        <v>-0.24613406517250425</v>
      </c>
      <c r="M1256">
        <f t="shared" si="166"/>
        <v>-0.72260047326117127</v>
      </c>
      <c r="N1256">
        <f t="shared" si="167"/>
        <v>0.39845334767297569</v>
      </c>
      <c r="O1256">
        <f t="shared" si="168"/>
        <v>0.34935362623839183</v>
      </c>
      <c r="P1256">
        <f t="shared" si="169"/>
        <v>-0.19243998240092242</v>
      </c>
      <c r="Q1256">
        <f t="shared" si="170"/>
        <v>-7.547970119068001E-2</v>
      </c>
    </row>
    <row r="1257" spans="1:17" x14ac:dyDescent="0.25">
      <c r="A1257" t="s">
        <v>41</v>
      </c>
      <c r="B1257">
        <v>-5.2224999999999997E-3</v>
      </c>
      <c r="C1257">
        <v>-6.8466999999999998E-3</v>
      </c>
      <c r="D1257">
        <v>-2.8346E-2</v>
      </c>
      <c r="E1257">
        <v>2.0802000000000001E-2</v>
      </c>
      <c r="F1257">
        <v>-4.0280000000000003E-3</v>
      </c>
      <c r="G1257">
        <v>-6.3977000000000001E-3</v>
      </c>
      <c r="H1257">
        <v>5.7004000000000004E-3</v>
      </c>
      <c r="I1257">
        <f t="shared" ref="I1257:I1320" si="172">SQRT(SUMPRODUCT(B1257:H1257,B1257:H1257))</f>
        <v>3.7416849634756798E-2</v>
      </c>
      <c r="J1257" t="str">
        <f t="shared" si="171"/>
        <v>PE</v>
      </c>
      <c r="K1257">
        <f t="shared" ref="K1257:K1320" si="173">B1257/$I1257</f>
        <v>-0.1395761548868823</v>
      </c>
      <c r="L1257">
        <f t="shared" ref="L1257:L1320" si="174">C1257/$I1257</f>
        <v>-0.18298440587152073</v>
      </c>
      <c r="M1257">
        <f t="shared" ref="M1257:M1320" si="175">D1257/$I1257</f>
        <v>-0.75757313287191297</v>
      </c>
      <c r="N1257">
        <f t="shared" ref="N1257:N1320" si="176">E1257/$I1257</f>
        <v>0.55595273795249889</v>
      </c>
      <c r="O1257">
        <f t="shared" ref="O1257:O1320" si="177">F1257/$I1257</f>
        <v>-0.10765203482706787</v>
      </c>
      <c r="P1257">
        <f t="shared" ref="P1257:P1320" si="178">G1257/$I1257</f>
        <v>-0.17098446455142305</v>
      </c>
      <c r="Q1257">
        <f t="shared" ref="Q1257:Q1320" si="179">H1257/$I1257</f>
        <v>0.1523484755035297</v>
      </c>
    </row>
    <row r="1258" spans="1:17" x14ac:dyDescent="0.25">
      <c r="A1258" t="s">
        <v>41</v>
      </c>
      <c r="B1258">
        <v>3.6664000000000002E-3</v>
      </c>
      <c r="C1258">
        <v>-3.0964999999999999E-2</v>
      </c>
      <c r="D1258">
        <v>-1.2175E-2</v>
      </c>
      <c r="E1258">
        <v>3.8225000000000002E-2</v>
      </c>
      <c r="F1258">
        <v>9.4003999999999995E-4</v>
      </c>
      <c r="G1258">
        <v>-3.2560000000000002E-3</v>
      </c>
      <c r="H1258">
        <v>-1.0442E-2</v>
      </c>
      <c r="I1258">
        <f t="shared" si="172"/>
        <v>5.198245414716008E-2</v>
      </c>
      <c r="J1258" t="str">
        <f t="shared" si="171"/>
        <v>PE</v>
      </c>
      <c r="K1258">
        <f t="shared" si="173"/>
        <v>7.0531491060821794E-2</v>
      </c>
      <c r="L1258">
        <f t="shared" si="174"/>
        <v>-0.59568176431877229</v>
      </c>
      <c r="M1258">
        <f t="shared" si="175"/>
        <v>-0.2342136438101422</v>
      </c>
      <c r="N1258">
        <f t="shared" si="176"/>
        <v>0.73534427389262302</v>
      </c>
      <c r="O1258">
        <f t="shared" si="177"/>
        <v>1.808379414597832E-2</v>
      </c>
      <c r="P1258">
        <f t="shared" si="178"/>
        <v>-6.2636519445242136E-2</v>
      </c>
      <c r="Q1258">
        <f t="shared" si="179"/>
        <v>-0.20087547175897369</v>
      </c>
    </row>
    <row r="1259" spans="1:17" x14ac:dyDescent="0.25">
      <c r="A1259" t="s">
        <v>41</v>
      </c>
      <c r="B1259">
        <v>2.7602999999999999E-2</v>
      </c>
      <c r="C1259">
        <v>-2.8365999999999999E-2</v>
      </c>
      <c r="D1259">
        <v>1.0704E-2</v>
      </c>
      <c r="E1259">
        <v>6.7136000000000001E-2</v>
      </c>
      <c r="F1259">
        <v>-3.5707000000000003E-2</v>
      </c>
      <c r="G1259">
        <v>-1.9456000000000001E-2</v>
      </c>
      <c r="H1259">
        <v>1.8304000000000001E-2</v>
      </c>
      <c r="I1259">
        <f t="shared" si="172"/>
        <v>9.0426411396228701E-2</v>
      </c>
      <c r="J1259" t="str">
        <f t="shared" si="171"/>
        <v>PE</v>
      </c>
      <c r="K1259">
        <f t="shared" si="173"/>
        <v>0.30525373697569075</v>
      </c>
      <c r="L1259">
        <f t="shared" si="174"/>
        <v>-0.31369153726234261</v>
      </c>
      <c r="M1259">
        <f t="shared" si="175"/>
        <v>0.11837249576451088</v>
      </c>
      <c r="N1259">
        <f t="shared" si="176"/>
        <v>0.74243795549758995</v>
      </c>
      <c r="O1259">
        <f t="shared" si="177"/>
        <v>-0.39487357121294753</v>
      </c>
      <c r="P1259">
        <f t="shared" si="178"/>
        <v>-0.21515837795163711</v>
      </c>
      <c r="Q1259">
        <f t="shared" si="179"/>
        <v>0.20241873715186914</v>
      </c>
    </row>
    <row r="1260" spans="1:17" x14ac:dyDescent="0.25">
      <c r="A1260" t="s">
        <v>41</v>
      </c>
      <c r="B1260">
        <v>3.7562999999999999E-2</v>
      </c>
      <c r="C1260">
        <v>-6.8469999999999998E-3</v>
      </c>
      <c r="D1260">
        <v>2.1163999999999999E-2</v>
      </c>
      <c r="E1260">
        <v>2.8132000000000001E-2</v>
      </c>
      <c r="F1260">
        <v>2.8001999999999999E-2</v>
      </c>
      <c r="G1260">
        <v>-3.3439000000000003E-2</v>
      </c>
      <c r="H1260">
        <v>-2.4642000000000002E-4</v>
      </c>
      <c r="I1260">
        <f t="shared" si="172"/>
        <v>6.781979169694051E-2</v>
      </c>
      <c r="J1260" t="str">
        <f t="shared" si="171"/>
        <v>PE</v>
      </c>
      <c r="K1260">
        <f t="shared" si="173"/>
        <v>0.55386486835368065</v>
      </c>
      <c r="L1260">
        <f t="shared" si="174"/>
        <v>-0.10095872943102657</v>
      </c>
      <c r="M1260">
        <f t="shared" si="175"/>
        <v>0.31206229730951462</v>
      </c>
      <c r="N1260">
        <f t="shared" si="176"/>
        <v>0.41480516669397399</v>
      </c>
      <c r="O1260">
        <f t="shared" si="177"/>
        <v>0.4128883221159057</v>
      </c>
      <c r="P1260">
        <f t="shared" si="178"/>
        <v>-0.493056660354038</v>
      </c>
      <c r="Q1260">
        <f t="shared" si="179"/>
        <v>-3.633452622519873E-3</v>
      </c>
    </row>
    <row r="1261" spans="1:17" x14ac:dyDescent="0.25">
      <c r="A1261" t="s">
        <v>41</v>
      </c>
      <c r="B1261">
        <v>3.6059000000000001E-2</v>
      </c>
      <c r="C1261">
        <v>1.9324999999999998E-2</v>
      </c>
      <c r="D1261">
        <v>3.2312E-2</v>
      </c>
      <c r="E1261">
        <v>1.7152000000000001E-2</v>
      </c>
      <c r="F1261">
        <v>-3.5969000000000001E-2</v>
      </c>
      <c r="G1261">
        <v>-6.268E-2</v>
      </c>
      <c r="H1261">
        <v>5.8152000000000004E-3</v>
      </c>
      <c r="I1261">
        <f t="shared" si="172"/>
        <v>9.0930366028296628E-2</v>
      </c>
      <c r="J1261" t="str">
        <f t="shared" si="171"/>
        <v>PE</v>
      </c>
      <c r="K1261">
        <f t="shared" si="173"/>
        <v>0.39655619541637827</v>
      </c>
      <c r="L1261">
        <f t="shared" si="174"/>
        <v>0.21252526349653372</v>
      </c>
      <c r="M1261">
        <f t="shared" si="175"/>
        <v>0.35534883902199216</v>
      </c>
      <c r="N1261">
        <f t="shared" si="176"/>
        <v>0.18862785611863114</v>
      </c>
      <c r="O1261">
        <f t="shared" si="177"/>
        <v>-0.39556642704821848</v>
      </c>
      <c r="P1261">
        <f t="shared" si="178"/>
        <v>-0.68931868129173268</v>
      </c>
      <c r="Q1261">
        <f t="shared" si="179"/>
        <v>6.395223349469821E-2</v>
      </c>
    </row>
    <row r="1262" spans="1:17" x14ac:dyDescent="0.25">
      <c r="A1262" t="s">
        <v>41</v>
      </c>
      <c r="B1262">
        <v>2.2768E-2</v>
      </c>
      <c r="C1262">
        <v>4.5365999999999997E-2</v>
      </c>
      <c r="D1262">
        <v>3.1645E-2</v>
      </c>
      <c r="E1262">
        <v>-1.7868999999999999E-3</v>
      </c>
      <c r="F1262">
        <v>-3.2780999999999998E-2</v>
      </c>
      <c r="G1262">
        <v>-2.8268000000000001E-2</v>
      </c>
      <c r="H1262">
        <v>2.8861999999999999E-2</v>
      </c>
      <c r="I1262">
        <f t="shared" si="172"/>
        <v>7.9295293968873082E-2</v>
      </c>
      <c r="J1262" t="str">
        <f t="shared" si="171"/>
        <v>PE</v>
      </c>
      <c r="K1262">
        <f t="shared" si="173"/>
        <v>0.28712927161777657</v>
      </c>
      <c r="L1262">
        <f t="shared" si="174"/>
        <v>0.57211465812596851</v>
      </c>
      <c r="M1262">
        <f t="shared" si="175"/>
        <v>0.39907790760473205</v>
      </c>
      <c r="N1262">
        <f t="shared" si="176"/>
        <v>-2.2534754719510056E-2</v>
      </c>
      <c r="O1262">
        <f t="shared" si="177"/>
        <v>-0.41340410457230908</v>
      </c>
      <c r="P1262">
        <f t="shared" si="178"/>
        <v>-0.35649026045727816</v>
      </c>
      <c r="Q1262">
        <f t="shared" si="179"/>
        <v>0.36398124725194425</v>
      </c>
    </row>
    <row r="1263" spans="1:17" x14ac:dyDescent="0.25">
      <c r="A1263" t="s">
        <v>41</v>
      </c>
      <c r="B1263">
        <v>-1.9108E-3</v>
      </c>
      <c r="C1263">
        <v>7.3386000000000007E-2</v>
      </c>
      <c r="D1263">
        <v>1.9838999999999999E-2</v>
      </c>
      <c r="E1263">
        <v>-1.8762000000000001E-2</v>
      </c>
      <c r="F1263">
        <v>3.7932999999999999E-3</v>
      </c>
      <c r="G1263">
        <v>-1.0756E-2</v>
      </c>
      <c r="H1263">
        <v>3.8773000000000002E-2</v>
      </c>
      <c r="I1263">
        <f t="shared" si="172"/>
        <v>8.8137284434738519E-2</v>
      </c>
      <c r="J1263" t="str">
        <f t="shared" si="171"/>
        <v>PE</v>
      </c>
      <c r="K1263">
        <f t="shared" si="173"/>
        <v>-2.1679814760061696E-2</v>
      </c>
      <c r="L1263">
        <f t="shared" si="174"/>
        <v>0.83263286894593247</v>
      </c>
      <c r="M1263">
        <f t="shared" si="175"/>
        <v>0.22509202691274019</v>
      </c>
      <c r="N1263">
        <f t="shared" si="176"/>
        <v>-0.2128724536991195</v>
      </c>
      <c r="O1263">
        <f t="shared" si="177"/>
        <v>4.3038539527602067E-2</v>
      </c>
      <c r="P1263">
        <f t="shared" si="178"/>
        <v>-0.12203688903036612</v>
      </c>
      <c r="Q1263">
        <f t="shared" si="179"/>
        <v>0.43991598162647694</v>
      </c>
    </row>
    <row r="1264" spans="1:17" x14ac:dyDescent="0.25">
      <c r="A1264" t="s">
        <v>41</v>
      </c>
      <c r="B1264">
        <v>-2.9076000000000001E-2</v>
      </c>
      <c r="C1264">
        <v>6.8540000000000004E-2</v>
      </c>
      <c r="D1264">
        <v>-3.1670999999999999E-3</v>
      </c>
      <c r="E1264">
        <v>-3.8796999999999998E-2</v>
      </c>
      <c r="F1264">
        <v>3.0420999999999998E-3</v>
      </c>
      <c r="G1264">
        <v>-2.1686E-2</v>
      </c>
      <c r="H1264">
        <v>2.2599000000000001E-2</v>
      </c>
      <c r="I1264">
        <f t="shared" si="172"/>
        <v>8.9714184368025113E-2</v>
      </c>
      <c r="J1264" t="str">
        <f t="shared" si="171"/>
        <v>PE</v>
      </c>
      <c r="K1264">
        <f t="shared" si="173"/>
        <v>-0.3240959075180862</v>
      </c>
      <c r="L1264">
        <f t="shared" si="174"/>
        <v>0.76398175475614349</v>
      </c>
      <c r="M1264">
        <f t="shared" si="175"/>
        <v>-3.5302109942926492E-2</v>
      </c>
      <c r="N1264">
        <f t="shared" si="176"/>
        <v>-0.43245112546358472</v>
      </c>
      <c r="O1264">
        <f t="shared" si="177"/>
        <v>3.3908796267050831E-2</v>
      </c>
      <c r="P1264">
        <f t="shared" si="178"/>
        <v>-0.24172320300031699</v>
      </c>
      <c r="Q1264">
        <f t="shared" si="179"/>
        <v>0.25189996608891285</v>
      </c>
    </row>
    <row r="1265" spans="1:17" x14ac:dyDescent="0.25">
      <c r="A1265" t="s">
        <v>41</v>
      </c>
      <c r="B1265">
        <v>-6.8927000000000002E-2</v>
      </c>
      <c r="C1265">
        <v>6.1852999999999998E-2</v>
      </c>
      <c r="D1265">
        <v>-3.8981000000000002E-2</v>
      </c>
      <c r="E1265">
        <v>-4.5199000000000003E-2</v>
      </c>
      <c r="F1265">
        <v>-3.2089000000000002E-3</v>
      </c>
      <c r="G1265">
        <v>-1.4172000000000001E-2</v>
      </c>
      <c r="H1265">
        <v>3.3265999999999997E-2</v>
      </c>
      <c r="I1265">
        <f t="shared" si="172"/>
        <v>0.11600414768106354</v>
      </c>
      <c r="J1265" t="str">
        <f t="shared" si="171"/>
        <v>PE</v>
      </c>
      <c r="K1265">
        <f t="shared" si="173"/>
        <v>-0.59417703054467264</v>
      </c>
      <c r="L1265">
        <f t="shared" si="174"/>
        <v>0.53319645233768531</v>
      </c>
      <c r="M1265">
        <f t="shared" si="175"/>
        <v>-0.33603108836394857</v>
      </c>
      <c r="N1265">
        <f t="shared" si="176"/>
        <v>-0.38963262007034483</v>
      </c>
      <c r="O1265">
        <f t="shared" si="177"/>
        <v>-2.7661941957647946E-2</v>
      </c>
      <c r="P1265">
        <f t="shared" si="178"/>
        <v>-0.12216804556819678</v>
      </c>
      <c r="Q1265">
        <f t="shared" si="179"/>
        <v>0.2867656085147921</v>
      </c>
    </row>
    <row r="1266" spans="1:17" x14ac:dyDescent="0.25">
      <c r="A1266" t="s">
        <v>41</v>
      </c>
      <c r="B1266">
        <v>-9.1682E-2</v>
      </c>
      <c r="C1266">
        <v>2.8246E-2</v>
      </c>
      <c r="D1266">
        <v>-6.1839999999999999E-2</v>
      </c>
      <c r="E1266">
        <v>-2.5755E-2</v>
      </c>
      <c r="F1266">
        <v>-2.8112999999999999E-2</v>
      </c>
      <c r="G1266">
        <v>6.0850000000000001E-3</v>
      </c>
      <c r="H1266">
        <v>-1.5723999999999998E-2</v>
      </c>
      <c r="I1266">
        <f t="shared" si="172"/>
        <v>0.12151355247461082</v>
      </c>
      <c r="J1266" t="str">
        <f t="shared" si="171"/>
        <v>PE</v>
      </c>
      <c r="K1266">
        <f t="shared" si="173"/>
        <v>-0.75450020292309483</v>
      </c>
      <c r="L1266">
        <f t="shared" si="174"/>
        <v>0.23245143792419165</v>
      </c>
      <c r="M1266">
        <f t="shared" si="175"/>
        <v>-0.50891442757317884</v>
      </c>
      <c r="N1266">
        <f t="shared" si="176"/>
        <v>-0.21195166691699907</v>
      </c>
      <c r="O1266">
        <f t="shared" si="177"/>
        <v>-0.23135690980538126</v>
      </c>
      <c r="P1266">
        <f t="shared" si="178"/>
        <v>5.0076718819256044E-2</v>
      </c>
      <c r="Q1266">
        <f t="shared" si="179"/>
        <v>-0.12940120406145963</v>
      </c>
    </row>
    <row r="1267" spans="1:17" x14ac:dyDescent="0.25">
      <c r="A1267" t="s">
        <v>41</v>
      </c>
      <c r="B1267">
        <v>-8.8579000000000005E-2</v>
      </c>
      <c r="C1267">
        <v>-2.4681000000000002E-2</v>
      </c>
      <c r="D1267">
        <v>-5.0061000000000001E-2</v>
      </c>
      <c r="E1267">
        <v>1.4203E-2</v>
      </c>
      <c r="F1267">
        <v>8.1046E-3</v>
      </c>
      <c r="G1267">
        <v>1.9727999999999999E-2</v>
      </c>
      <c r="H1267">
        <v>3.7923999999999999E-2</v>
      </c>
      <c r="I1267">
        <f t="shared" si="172"/>
        <v>0.11426429115502358</v>
      </c>
      <c r="J1267" t="str">
        <f t="shared" si="171"/>
        <v>PE</v>
      </c>
      <c r="K1267">
        <f t="shared" si="173"/>
        <v>-0.7752115652634114</v>
      </c>
      <c r="L1267">
        <f t="shared" si="174"/>
        <v>-0.21599923957446185</v>
      </c>
      <c r="M1267">
        <f t="shared" si="175"/>
        <v>-0.43811587586958123</v>
      </c>
      <c r="N1267">
        <f t="shared" si="176"/>
        <v>0.12429955024821043</v>
      </c>
      <c r="O1267">
        <f t="shared" si="177"/>
        <v>7.0928545725666842E-2</v>
      </c>
      <c r="P1267">
        <f t="shared" si="178"/>
        <v>0.17265236409890131</v>
      </c>
      <c r="Q1267">
        <f t="shared" si="179"/>
        <v>0.33189721492734858</v>
      </c>
    </row>
    <row r="1268" spans="1:17" x14ac:dyDescent="0.25">
      <c r="A1268" t="s">
        <v>41</v>
      </c>
      <c r="B1268">
        <v>-6.0035999999999999E-2</v>
      </c>
      <c r="C1268">
        <v>-6.2602000000000005E-2</v>
      </c>
      <c r="D1268">
        <v>-7.3181999999999997E-2</v>
      </c>
      <c r="E1268">
        <v>2.9107000000000001E-2</v>
      </c>
      <c r="F1268">
        <v>3.2537000000000003E-2</v>
      </c>
      <c r="G1268">
        <v>-2.1614999999999999E-2</v>
      </c>
      <c r="H1268">
        <v>-4.2962E-3</v>
      </c>
      <c r="I1268">
        <f t="shared" si="172"/>
        <v>0.12357376825783051</v>
      </c>
      <c r="J1268" t="str">
        <f t="shared" si="171"/>
        <v>PE</v>
      </c>
      <c r="K1268">
        <f t="shared" si="173"/>
        <v>-0.4858312637576761</v>
      </c>
      <c r="L1268">
        <f t="shared" si="174"/>
        <v>-0.50659618851619104</v>
      </c>
      <c r="M1268">
        <f t="shared" si="175"/>
        <v>-0.59221306456649769</v>
      </c>
      <c r="N1268">
        <f t="shared" si="176"/>
        <v>0.23554351712630223</v>
      </c>
      <c r="O1268">
        <f t="shared" si="177"/>
        <v>0.26330021701784778</v>
      </c>
      <c r="P1268">
        <f t="shared" si="178"/>
        <v>-0.1749157633107164</v>
      </c>
      <c r="Q1268">
        <f t="shared" si="179"/>
        <v>-3.4766278155702046E-2</v>
      </c>
    </row>
    <row r="1269" spans="1:17" x14ac:dyDescent="0.25">
      <c r="A1269" t="s">
        <v>41</v>
      </c>
      <c r="B1269">
        <v>-2.0015999999999999E-2</v>
      </c>
      <c r="C1269">
        <v>-7.1451000000000001E-2</v>
      </c>
      <c r="D1269">
        <v>-5.1554999999999997E-2</v>
      </c>
      <c r="E1269">
        <v>2.5922000000000001E-2</v>
      </c>
      <c r="F1269">
        <v>-2.7973E-3</v>
      </c>
      <c r="G1269">
        <v>-2.9971000000000001E-2</v>
      </c>
      <c r="H1269">
        <v>-7.3061999999999997E-3</v>
      </c>
      <c r="I1269">
        <f t="shared" si="172"/>
        <v>9.8970804042050706E-2</v>
      </c>
      <c r="J1269" t="str">
        <f t="shared" si="171"/>
        <v>PE</v>
      </c>
      <c r="K1269">
        <f t="shared" si="173"/>
        <v>-0.20224146094130552</v>
      </c>
      <c r="L1269">
        <f t="shared" si="174"/>
        <v>-0.72194017914254704</v>
      </c>
      <c r="M1269">
        <f t="shared" si="175"/>
        <v>-0.52091119698386312</v>
      </c>
      <c r="N1269">
        <f t="shared" si="176"/>
        <v>0.26191562502600529</v>
      </c>
      <c r="O1269">
        <f t="shared" si="177"/>
        <v>-2.8263890821898178E-2</v>
      </c>
      <c r="P1269">
        <f t="shared" si="178"/>
        <v>-0.30282667994963369</v>
      </c>
      <c r="Q1269">
        <f t="shared" si="179"/>
        <v>-7.3821770679924376E-2</v>
      </c>
    </row>
    <row r="1270" spans="1:17" x14ac:dyDescent="0.25">
      <c r="A1270" t="s">
        <v>41</v>
      </c>
      <c r="B1270">
        <v>4.6441000000000003E-2</v>
      </c>
      <c r="C1270">
        <v>-7.5260999999999995E-2</v>
      </c>
      <c r="D1270">
        <v>-1.4383999999999999E-2</v>
      </c>
      <c r="E1270">
        <v>4.6448000000000003E-2</v>
      </c>
      <c r="F1270">
        <v>-2.5725000000000001E-2</v>
      </c>
      <c r="G1270">
        <v>6.8510999999999997E-3</v>
      </c>
      <c r="H1270">
        <v>1.8323E-3</v>
      </c>
      <c r="I1270">
        <f t="shared" si="172"/>
        <v>0.10439047505160612</v>
      </c>
      <c r="J1270" t="str">
        <f t="shared" si="171"/>
        <v>PE</v>
      </c>
      <c r="K1270">
        <f t="shared" si="173"/>
        <v>0.44487775323411055</v>
      </c>
      <c r="L1270">
        <f t="shared" si="174"/>
        <v>-0.72095658117078421</v>
      </c>
      <c r="M1270">
        <f t="shared" si="175"/>
        <v>-0.13779034909927534</v>
      </c>
      <c r="N1270">
        <f t="shared" si="176"/>
        <v>0.44494480916039636</v>
      </c>
      <c r="O1270">
        <f t="shared" si="177"/>
        <v>-0.24643052910030994</v>
      </c>
      <c r="P1270">
        <f t="shared" si="178"/>
        <v>6.5629550939519277E-2</v>
      </c>
      <c r="Q1270">
        <f t="shared" si="179"/>
        <v>1.755236767620983E-2</v>
      </c>
    </row>
    <row r="1271" spans="1:17" x14ac:dyDescent="0.25">
      <c r="A1271" t="s">
        <v>41</v>
      </c>
      <c r="B1271">
        <v>8.4778000000000006E-2</v>
      </c>
      <c r="C1271">
        <v>-4.5601999999999997E-2</v>
      </c>
      <c r="D1271">
        <v>8.1171000000000004E-3</v>
      </c>
      <c r="E1271">
        <v>4.9049000000000002E-2</v>
      </c>
      <c r="F1271">
        <v>6.8126999999999997E-3</v>
      </c>
      <c r="G1271">
        <v>-1.0498E-2</v>
      </c>
      <c r="H1271">
        <v>1.7106E-2</v>
      </c>
      <c r="I1271">
        <f t="shared" si="172"/>
        <v>0.11039827681037417</v>
      </c>
      <c r="J1271" t="str">
        <f t="shared" si="171"/>
        <v>PE</v>
      </c>
      <c r="K1271">
        <f t="shared" si="173"/>
        <v>0.76792865295913193</v>
      </c>
      <c r="L1271">
        <f t="shared" si="174"/>
        <v>-0.41306804161742822</v>
      </c>
      <c r="M1271">
        <f t="shared" si="175"/>
        <v>7.3525604153607885E-2</v>
      </c>
      <c r="N1271">
        <f t="shared" si="176"/>
        <v>0.44429135505664746</v>
      </c>
      <c r="O1271">
        <f t="shared" si="177"/>
        <v>6.1710202340402899E-2</v>
      </c>
      <c r="P1271">
        <f t="shared" si="178"/>
        <v>-9.5092063964294579E-2</v>
      </c>
      <c r="Q1271">
        <f t="shared" si="179"/>
        <v>0.15494807069663014</v>
      </c>
    </row>
    <row r="1272" spans="1:17" x14ac:dyDescent="0.25">
      <c r="A1272" t="s">
        <v>41</v>
      </c>
      <c r="B1272">
        <v>0.12008000000000001</v>
      </c>
      <c r="C1272">
        <v>-1.2951000000000001E-2</v>
      </c>
      <c r="D1272">
        <v>1.3671000000000001E-2</v>
      </c>
      <c r="E1272">
        <v>6.7272E-3</v>
      </c>
      <c r="F1272">
        <v>4.6580999999999997E-2</v>
      </c>
      <c r="G1272">
        <v>8.4624999999999995E-3</v>
      </c>
      <c r="H1272">
        <v>3.9570999999999999E-3</v>
      </c>
      <c r="I1272">
        <f t="shared" si="172"/>
        <v>0.13067573749361433</v>
      </c>
      <c r="J1272" t="str">
        <f t="shared" si="171"/>
        <v>PE</v>
      </c>
      <c r="K1272">
        <f t="shared" si="173"/>
        <v>0.91891580107491566</v>
      </c>
      <c r="L1272">
        <f t="shared" si="174"/>
        <v>-9.9107915887085549E-2</v>
      </c>
      <c r="M1272">
        <f t="shared" si="175"/>
        <v>0.10461773747914034</v>
      </c>
      <c r="N1272">
        <f t="shared" si="176"/>
        <v>5.1480099741765262E-2</v>
      </c>
      <c r="O1272">
        <f t="shared" si="177"/>
        <v>0.35646249941597802</v>
      </c>
      <c r="P1272">
        <f t="shared" si="178"/>
        <v>6.4759535031616203E-2</v>
      </c>
      <c r="Q1272">
        <f t="shared" si="179"/>
        <v>3.0281826419333347E-2</v>
      </c>
    </row>
    <row r="1273" spans="1:17" x14ac:dyDescent="0.25">
      <c r="A1273" t="s">
        <v>41</v>
      </c>
      <c r="B1273">
        <v>0.11860999999999999</v>
      </c>
      <c r="C1273">
        <v>4.3609000000000002E-2</v>
      </c>
      <c r="D1273">
        <v>-1.0078999999999999E-3</v>
      </c>
      <c r="E1273">
        <v>-1.6844999999999999E-2</v>
      </c>
      <c r="F1273">
        <v>1.0240000000000001E-2</v>
      </c>
      <c r="G1273">
        <v>-5.3297999999999998E-2</v>
      </c>
      <c r="H1273">
        <v>-1.2630000000000001E-2</v>
      </c>
      <c r="I1273">
        <f t="shared" si="172"/>
        <v>0.13913985112975363</v>
      </c>
      <c r="J1273" t="str">
        <f t="shared" si="171"/>
        <v>PE</v>
      </c>
      <c r="K1273">
        <f t="shared" si="173"/>
        <v>0.85245168107439828</v>
      </c>
      <c r="L1273">
        <f t="shared" si="174"/>
        <v>0.31341847533912348</v>
      </c>
      <c r="M1273">
        <f t="shared" si="175"/>
        <v>-7.2437909902612427E-3</v>
      </c>
      <c r="N1273">
        <f t="shared" si="176"/>
        <v>-0.12106524380489199</v>
      </c>
      <c r="O1273">
        <f t="shared" si="177"/>
        <v>7.3595019089468333E-2</v>
      </c>
      <c r="P1273">
        <f t="shared" si="178"/>
        <v>-0.38305344994438306</v>
      </c>
      <c r="Q1273">
        <f t="shared" si="179"/>
        <v>-9.0771981552732917E-2</v>
      </c>
    </row>
    <row r="1274" spans="1:17" x14ac:dyDescent="0.25">
      <c r="A1274" t="s">
        <v>41</v>
      </c>
      <c r="B1274">
        <v>7.4872999999999995E-2</v>
      </c>
      <c r="C1274">
        <v>9.7176999999999999E-2</v>
      </c>
      <c r="D1274">
        <v>1.0633E-2</v>
      </c>
      <c r="E1274">
        <v>4.3670000000000002E-3</v>
      </c>
      <c r="F1274">
        <v>-3.9886999999999999E-2</v>
      </c>
      <c r="G1274">
        <v>2.2022E-2</v>
      </c>
      <c r="H1274">
        <v>1.0277E-2</v>
      </c>
      <c r="I1274">
        <f t="shared" si="172"/>
        <v>0.131768830980623</v>
      </c>
      <c r="J1274" t="str">
        <f t="shared" si="171"/>
        <v>PE</v>
      </c>
      <c r="K1274">
        <f t="shared" si="173"/>
        <v>0.56821480044101091</v>
      </c>
      <c r="L1274">
        <f t="shared" si="174"/>
        <v>0.7374809298740016</v>
      </c>
      <c r="M1274">
        <f t="shared" si="175"/>
        <v>8.0694348738387267E-2</v>
      </c>
      <c r="N1274">
        <f t="shared" si="176"/>
        <v>3.3141373172250278E-2</v>
      </c>
      <c r="O1274">
        <f t="shared" si="177"/>
        <v>-0.30270436265663997</v>
      </c>
      <c r="P1274">
        <f t="shared" si="178"/>
        <v>0.16712601786107065</v>
      </c>
      <c r="Q1274">
        <f t="shared" si="179"/>
        <v>7.799264760504146E-2</v>
      </c>
    </row>
    <row r="1275" spans="1:17" x14ac:dyDescent="0.25">
      <c r="A1275" t="s">
        <v>41</v>
      </c>
      <c r="B1275">
        <v>1.7631999999999998E-2</v>
      </c>
      <c r="C1275">
        <v>0.12123</v>
      </c>
      <c r="D1275">
        <v>1.9736E-2</v>
      </c>
      <c r="E1275">
        <v>-1.4270000000000001E-3</v>
      </c>
      <c r="F1275">
        <v>2.8034E-2</v>
      </c>
      <c r="G1275">
        <v>2.0615999999999999E-2</v>
      </c>
      <c r="H1275">
        <v>2.7716000000000001E-2</v>
      </c>
      <c r="I1275">
        <f t="shared" si="172"/>
        <v>0.13182658160249774</v>
      </c>
      <c r="J1275" t="str">
        <f t="shared" si="171"/>
        <v>PE</v>
      </c>
      <c r="K1275">
        <f t="shared" si="173"/>
        <v>0.13375147702127718</v>
      </c>
      <c r="L1275">
        <f t="shared" si="174"/>
        <v>0.91961726175643344</v>
      </c>
      <c r="M1275">
        <f t="shared" si="175"/>
        <v>0.14971183929740964</v>
      </c>
      <c r="N1275">
        <f t="shared" si="176"/>
        <v>-1.0824827456293248E-2</v>
      </c>
      <c r="O1275">
        <f t="shared" si="177"/>
        <v>0.2126581730271373</v>
      </c>
      <c r="P1275">
        <f t="shared" si="178"/>
        <v>0.15638727599084906</v>
      </c>
      <c r="Q1275">
        <f t="shared" si="179"/>
        <v>0.2102459129492808</v>
      </c>
    </row>
    <row r="1276" spans="1:17" x14ac:dyDescent="0.25">
      <c r="A1276" t="s">
        <v>41</v>
      </c>
      <c r="B1276">
        <v>-4.3683E-2</v>
      </c>
      <c r="C1276">
        <v>0.10409</v>
      </c>
      <c r="D1276">
        <v>1.0922E-3</v>
      </c>
      <c r="E1276">
        <v>-8.4116E-3</v>
      </c>
      <c r="F1276">
        <v>2.6016999999999998E-2</v>
      </c>
      <c r="G1276">
        <v>-2.1346E-2</v>
      </c>
      <c r="H1276">
        <v>1.4566000000000001E-2</v>
      </c>
      <c r="I1276">
        <f t="shared" si="172"/>
        <v>0.11899405390774785</v>
      </c>
      <c r="J1276" t="str">
        <f t="shared" si="171"/>
        <v>PE</v>
      </c>
      <c r="K1276">
        <f t="shared" si="173"/>
        <v>-0.36710237667729162</v>
      </c>
      <c r="L1276">
        <f t="shared" si="174"/>
        <v>0.87474959110727946</v>
      </c>
      <c r="M1276">
        <f t="shared" si="175"/>
        <v>9.1786098895894948E-3</v>
      </c>
      <c r="N1276">
        <f t="shared" si="176"/>
        <v>-7.068924642672679E-2</v>
      </c>
      <c r="O1276">
        <f t="shared" si="177"/>
        <v>0.21864117697990285</v>
      </c>
      <c r="P1276">
        <f t="shared" si="178"/>
        <v>-0.17938711472548743</v>
      </c>
      <c r="Q1276">
        <f t="shared" si="179"/>
        <v>0.12240947779871873</v>
      </c>
    </row>
    <row r="1277" spans="1:17" x14ac:dyDescent="0.25">
      <c r="A1277" t="s">
        <v>41</v>
      </c>
      <c r="B1277">
        <v>-0.11187</v>
      </c>
      <c r="C1277">
        <v>7.4759000000000006E-2</v>
      </c>
      <c r="D1277">
        <v>-4.1266000000000002E-3</v>
      </c>
      <c r="E1277">
        <v>-8.5508999999999997E-4</v>
      </c>
      <c r="F1277">
        <v>-1.0709E-2</v>
      </c>
      <c r="G1277">
        <v>-3.2901E-2</v>
      </c>
      <c r="H1277">
        <v>-2.6285000000000002E-3</v>
      </c>
      <c r="I1277">
        <f t="shared" si="172"/>
        <v>0.13901666260458886</v>
      </c>
      <c r="J1277" t="str">
        <f t="shared" si="171"/>
        <v>PE</v>
      </c>
      <c r="K1277">
        <f t="shared" si="173"/>
        <v>-0.80472367775218934</v>
      </c>
      <c r="L1277">
        <f t="shared" si="174"/>
        <v>0.53777006726625487</v>
      </c>
      <c r="M1277">
        <f t="shared" si="175"/>
        <v>-2.9684211393690756E-2</v>
      </c>
      <c r="N1277">
        <f t="shared" si="176"/>
        <v>-6.1509892697695504E-3</v>
      </c>
      <c r="O1277">
        <f t="shared" si="177"/>
        <v>-7.703393103645477E-2</v>
      </c>
      <c r="P1277">
        <f t="shared" si="178"/>
        <v>-0.23666947100853475</v>
      </c>
      <c r="Q1277">
        <f t="shared" si="179"/>
        <v>-1.8907805372053544E-2</v>
      </c>
    </row>
    <row r="1278" spans="1:17" x14ac:dyDescent="0.25">
      <c r="A1278" t="s">
        <v>41</v>
      </c>
      <c r="B1278">
        <v>-0.13277</v>
      </c>
      <c r="C1278">
        <v>1.7186E-2</v>
      </c>
      <c r="D1278" s="1">
        <v>5.079E-5</v>
      </c>
      <c r="E1278">
        <v>1.4708000000000001E-2</v>
      </c>
      <c r="F1278">
        <v>-2.5561E-2</v>
      </c>
      <c r="G1278">
        <v>1.7585000000000001E-3</v>
      </c>
      <c r="H1278">
        <v>1.6850999999999999E-3</v>
      </c>
      <c r="I1278">
        <f t="shared" si="172"/>
        <v>0.13710892000480529</v>
      </c>
      <c r="J1278" t="str">
        <f t="shared" ref="J1278:J1341" si="180">A1278</f>
        <v>PE</v>
      </c>
      <c r="K1278">
        <f t="shared" si="173"/>
        <v>-0.96835421061843951</v>
      </c>
      <c r="L1278">
        <f t="shared" si="174"/>
        <v>0.1253456011424908</v>
      </c>
      <c r="M1278">
        <f t="shared" si="175"/>
        <v>3.7043541731799761E-4</v>
      </c>
      <c r="N1278">
        <f t="shared" si="176"/>
        <v>0.1072723787736387</v>
      </c>
      <c r="O1278">
        <f t="shared" si="177"/>
        <v>-0.18642842492745298</v>
      </c>
      <c r="P1278">
        <f t="shared" si="178"/>
        <v>1.2825569626967884E-2</v>
      </c>
      <c r="Q1278">
        <f t="shared" si="179"/>
        <v>1.2290228819109229E-2</v>
      </c>
    </row>
    <row r="1279" spans="1:17" x14ac:dyDescent="0.25">
      <c r="A1279" t="s">
        <v>41</v>
      </c>
      <c r="B1279">
        <v>-0.13433999999999999</v>
      </c>
      <c r="C1279">
        <v>-5.4775999999999998E-2</v>
      </c>
      <c r="D1279">
        <v>2.3342999999999999E-2</v>
      </c>
      <c r="E1279">
        <v>1.8334E-2</v>
      </c>
      <c r="F1279">
        <v>9.7251999999999998E-3</v>
      </c>
      <c r="G1279">
        <v>-1.5804E-3</v>
      </c>
      <c r="H1279">
        <v>4.6954000000000003E-2</v>
      </c>
      <c r="I1279">
        <f t="shared" si="172"/>
        <v>0.15566127416991035</v>
      </c>
      <c r="J1279" t="str">
        <f t="shared" si="180"/>
        <v>PE</v>
      </c>
      <c r="K1279">
        <f t="shared" si="173"/>
        <v>-0.86302775508160523</v>
      </c>
      <c r="L1279">
        <f t="shared" si="174"/>
        <v>-0.35189227566138165</v>
      </c>
      <c r="M1279">
        <f t="shared" si="175"/>
        <v>0.14996022693814137</v>
      </c>
      <c r="N1279">
        <f t="shared" si="176"/>
        <v>0.11778138202818335</v>
      </c>
      <c r="O1279">
        <f t="shared" si="177"/>
        <v>6.2476682475209377E-2</v>
      </c>
      <c r="P1279">
        <f t="shared" si="178"/>
        <v>-1.0152814233519198E-2</v>
      </c>
      <c r="Q1279">
        <f t="shared" si="179"/>
        <v>0.30164214092676567</v>
      </c>
    </row>
    <row r="1280" spans="1:17" x14ac:dyDescent="0.25">
      <c r="A1280" t="s">
        <v>41</v>
      </c>
      <c r="B1280">
        <v>-9.5618999999999996E-2</v>
      </c>
      <c r="C1280">
        <v>-0.10580000000000001</v>
      </c>
      <c r="D1280">
        <v>1.0115000000000001E-2</v>
      </c>
      <c r="E1280">
        <v>-1.1731999999999999E-3</v>
      </c>
      <c r="F1280">
        <v>2.4167000000000001E-2</v>
      </c>
      <c r="G1280">
        <v>-2.1905999999999998E-2</v>
      </c>
      <c r="H1280">
        <v>5.0978999999999998E-3</v>
      </c>
      <c r="I1280">
        <f t="shared" si="172"/>
        <v>0.14673182372495069</v>
      </c>
      <c r="J1280" t="str">
        <f t="shared" si="180"/>
        <v>PE</v>
      </c>
      <c r="K1280">
        <f t="shared" si="173"/>
        <v>-0.65165822636565973</v>
      </c>
      <c r="L1280">
        <f t="shared" si="174"/>
        <v>-0.72104331094747698</v>
      </c>
      <c r="M1280">
        <f t="shared" si="175"/>
        <v>6.8935284406746025E-2</v>
      </c>
      <c r="N1280">
        <f t="shared" si="176"/>
        <v>-7.9955388695990542E-3</v>
      </c>
      <c r="O1280">
        <f t="shared" si="177"/>
        <v>0.1647018307719062</v>
      </c>
      <c r="P1280">
        <f t="shared" si="178"/>
        <v>-0.14929276719863355</v>
      </c>
      <c r="Q1280">
        <f t="shared" si="179"/>
        <v>3.474297443174993E-2</v>
      </c>
    </row>
    <row r="1281" spans="1:17" x14ac:dyDescent="0.25">
      <c r="A1281" t="s">
        <v>41</v>
      </c>
      <c r="B1281">
        <v>-2.9444999999999999E-2</v>
      </c>
      <c r="C1281">
        <v>-0.13422999999999999</v>
      </c>
      <c r="D1281">
        <v>6.3451000000000002E-3</v>
      </c>
      <c r="E1281">
        <v>-5.3025000000000003E-2</v>
      </c>
      <c r="F1281">
        <v>-1.9206999999999998E-2</v>
      </c>
      <c r="G1281">
        <v>-3.3307999999999997E-2</v>
      </c>
      <c r="H1281">
        <v>4.9867999999999996E-3</v>
      </c>
      <c r="I1281">
        <f t="shared" si="172"/>
        <v>0.15244609450966592</v>
      </c>
      <c r="J1281" t="str">
        <f t="shared" si="180"/>
        <v>PE</v>
      </c>
      <c r="K1281">
        <f t="shared" si="173"/>
        <v>-0.19315024169499484</v>
      </c>
      <c r="L1281">
        <f t="shared" si="174"/>
        <v>-0.88050796205532877</v>
      </c>
      <c r="M1281">
        <f t="shared" si="175"/>
        <v>4.162192557578237E-2</v>
      </c>
      <c r="N1281">
        <f t="shared" si="176"/>
        <v>-0.34782786774926483</v>
      </c>
      <c r="O1281">
        <f t="shared" si="177"/>
        <v>-0.1259920764895828</v>
      </c>
      <c r="P1281">
        <f t="shared" si="178"/>
        <v>-0.21849034642135806</v>
      </c>
      <c r="Q1281">
        <f t="shared" si="179"/>
        <v>3.2711890823046368E-2</v>
      </c>
    </row>
    <row r="1282" spans="1:17" x14ac:dyDescent="0.25">
      <c r="A1282" t="s">
        <v>41</v>
      </c>
      <c r="B1282">
        <v>4.5912000000000001E-2</v>
      </c>
      <c r="C1282">
        <v>-0.11509</v>
      </c>
      <c r="D1282">
        <v>7.5602999999999998E-3</v>
      </c>
      <c r="E1282">
        <v>-1.6150000000000001E-2</v>
      </c>
      <c r="F1282">
        <v>-3.4759999999999999E-2</v>
      </c>
      <c r="G1282">
        <v>1.0142E-2</v>
      </c>
      <c r="H1282">
        <v>1.9542E-2</v>
      </c>
      <c r="I1282">
        <f t="shared" si="172"/>
        <v>0.13177483829658071</v>
      </c>
      <c r="J1282" t="str">
        <f t="shared" si="180"/>
        <v>PE</v>
      </c>
      <c r="K1282">
        <f t="shared" si="173"/>
        <v>0.3484124935647242</v>
      </c>
      <c r="L1282">
        <f t="shared" si="174"/>
        <v>-0.87338373158137539</v>
      </c>
      <c r="M1282">
        <f t="shared" si="175"/>
        <v>5.7372864939392414E-2</v>
      </c>
      <c r="N1282">
        <f t="shared" si="176"/>
        <v>-0.12255753988217234</v>
      </c>
      <c r="O1282">
        <f t="shared" si="177"/>
        <v>-0.26378328707766624</v>
      </c>
      <c r="P1282">
        <f t="shared" si="178"/>
        <v>7.6964617305572247E-2</v>
      </c>
      <c r="Q1282">
        <f t="shared" si="179"/>
        <v>0.14829841760850845</v>
      </c>
    </row>
    <row r="1283" spans="1:17" x14ac:dyDescent="0.25">
      <c r="A1283" t="s">
        <v>41</v>
      </c>
      <c r="B1283">
        <v>9.9097000000000005E-2</v>
      </c>
      <c r="C1283">
        <v>-8.3517999999999995E-2</v>
      </c>
      <c r="D1283">
        <v>-1.0903E-3</v>
      </c>
      <c r="E1283">
        <v>8.9420999999999999E-4</v>
      </c>
      <c r="F1283">
        <v>-4.2014000000000001E-3</v>
      </c>
      <c r="G1283">
        <v>-3.8695000000000001E-3</v>
      </c>
      <c r="H1283">
        <v>4.4104999999999998E-2</v>
      </c>
      <c r="I1283">
        <f t="shared" si="172"/>
        <v>0.13702312182921575</v>
      </c>
      <c r="J1283" t="str">
        <f t="shared" si="180"/>
        <v>PE</v>
      </c>
      <c r="K1283">
        <f t="shared" si="173"/>
        <v>0.72321370785518602</v>
      </c>
      <c r="L1283">
        <f t="shared" si="174"/>
        <v>-0.60951756816704261</v>
      </c>
      <c r="M1283">
        <f t="shared" si="175"/>
        <v>-7.9570512293460887E-3</v>
      </c>
      <c r="N1283">
        <f t="shared" si="176"/>
        <v>6.5259788863556503E-3</v>
      </c>
      <c r="O1283">
        <f t="shared" si="177"/>
        <v>-3.0661978386659319E-2</v>
      </c>
      <c r="P1283">
        <f t="shared" si="178"/>
        <v>-2.8239759453319902E-2</v>
      </c>
      <c r="Q1283">
        <f t="shared" si="179"/>
        <v>0.32187998208778246</v>
      </c>
    </row>
    <row r="1284" spans="1:17" x14ac:dyDescent="0.25">
      <c r="A1284" t="s">
        <v>41</v>
      </c>
      <c r="B1284">
        <v>0.13836999999999999</v>
      </c>
      <c r="C1284">
        <v>-2.4559999999999998E-2</v>
      </c>
      <c r="D1284">
        <v>-2.4479999999999998E-2</v>
      </c>
      <c r="E1284">
        <v>-2.4007000000000001E-2</v>
      </c>
      <c r="F1284">
        <v>3.1626000000000001E-2</v>
      </c>
      <c r="G1284">
        <v>-1.5409000000000001E-2</v>
      </c>
      <c r="H1284">
        <v>1.7044E-2</v>
      </c>
      <c r="I1284">
        <f t="shared" si="172"/>
        <v>0.14984390558844893</v>
      </c>
      <c r="J1284" t="str">
        <f t="shared" si="180"/>
        <v>PE</v>
      </c>
      <c r="K1284">
        <f t="shared" si="173"/>
        <v>0.92342761259865724</v>
      </c>
      <c r="L1284">
        <f t="shared" si="174"/>
        <v>-0.16390389654855114</v>
      </c>
      <c r="M1284">
        <f t="shared" si="175"/>
        <v>-0.16337000763471221</v>
      </c>
      <c r="N1284">
        <f t="shared" si="176"/>
        <v>-0.16021338943163957</v>
      </c>
      <c r="O1284">
        <f t="shared" si="177"/>
        <v>0.21105963486337456</v>
      </c>
      <c r="P1284">
        <f t="shared" si="178"/>
        <v>-0.10283367841680069</v>
      </c>
      <c r="Q1284">
        <f t="shared" si="179"/>
        <v>0.1137450330933838</v>
      </c>
    </row>
    <row r="1285" spans="1:17" x14ac:dyDescent="0.25">
      <c r="A1285" t="s">
        <v>41</v>
      </c>
      <c r="B1285">
        <v>0.12506</v>
      </c>
      <c r="C1285">
        <v>4.6094999999999997E-2</v>
      </c>
      <c r="D1285">
        <v>-4.2465000000000003E-2</v>
      </c>
      <c r="E1285">
        <v>-9.0802999999999995E-3</v>
      </c>
      <c r="F1285">
        <v>-1.4704999999999999E-2</v>
      </c>
      <c r="G1285">
        <v>-2.5335E-2</v>
      </c>
      <c r="H1285">
        <v>-7.2541999999999997E-3</v>
      </c>
      <c r="I1285">
        <f t="shared" si="172"/>
        <v>0.14339178276920195</v>
      </c>
      <c r="J1285" t="str">
        <f t="shared" si="180"/>
        <v>PE</v>
      </c>
      <c r="K1285">
        <f t="shared" si="173"/>
        <v>0.87215597424638969</v>
      </c>
      <c r="L1285">
        <f t="shared" si="174"/>
        <v>0.32146193533413825</v>
      </c>
      <c r="M1285">
        <f t="shared" si="175"/>
        <v>-0.29614667716594389</v>
      </c>
      <c r="N1285">
        <f t="shared" si="176"/>
        <v>-6.332510709219169E-2</v>
      </c>
      <c r="O1285">
        <f t="shared" si="177"/>
        <v>-0.10255120423231377</v>
      </c>
      <c r="P1285">
        <f t="shared" si="178"/>
        <v>-0.17668376465322472</v>
      </c>
      <c r="Q1285">
        <f t="shared" si="179"/>
        <v>-5.0590067714522312E-2</v>
      </c>
    </row>
    <row r="1286" spans="1:17" x14ac:dyDescent="0.25">
      <c r="A1286" t="s">
        <v>41</v>
      </c>
      <c r="B1286">
        <v>9.0535000000000004E-2</v>
      </c>
      <c r="C1286">
        <v>0.10527</v>
      </c>
      <c r="D1286">
        <v>-3.4488999999999999E-2</v>
      </c>
      <c r="E1286">
        <v>2.6769999999999999E-2</v>
      </c>
      <c r="F1286">
        <v>-3.9106000000000002E-2</v>
      </c>
      <c r="G1286">
        <v>1.7144E-2</v>
      </c>
      <c r="H1286">
        <v>1.6303999999999999E-2</v>
      </c>
      <c r="I1286">
        <f t="shared" si="172"/>
        <v>0.15255654536597241</v>
      </c>
      <c r="J1286" t="str">
        <f t="shared" si="180"/>
        <v>PE</v>
      </c>
      <c r="K1286">
        <f t="shared" si="173"/>
        <v>0.59345208547304817</v>
      </c>
      <c r="L1286">
        <f t="shared" si="174"/>
        <v>0.69003922281711794</v>
      </c>
      <c r="M1286">
        <f t="shared" si="175"/>
        <v>-0.2260735513986851</v>
      </c>
      <c r="N1286">
        <f t="shared" si="176"/>
        <v>0.17547591901599932</v>
      </c>
      <c r="O1286">
        <f t="shared" si="177"/>
        <v>-0.25633773959804518</v>
      </c>
      <c r="P1286">
        <f t="shared" si="178"/>
        <v>0.11237800357154622</v>
      </c>
      <c r="Q1286">
        <f t="shared" si="179"/>
        <v>0.10687184847354698</v>
      </c>
    </row>
    <row r="1287" spans="1:17" x14ac:dyDescent="0.25">
      <c r="A1287" t="s">
        <v>41</v>
      </c>
      <c r="B1287">
        <v>2.8051E-2</v>
      </c>
      <c r="C1287">
        <v>0.13716</v>
      </c>
      <c r="D1287">
        <v>-2.2495999999999999E-2</v>
      </c>
      <c r="E1287">
        <v>4.4412E-2</v>
      </c>
      <c r="F1287">
        <v>1.7013E-2</v>
      </c>
      <c r="G1287">
        <v>1.1093E-2</v>
      </c>
      <c r="H1287">
        <v>1.7972999999999999E-2</v>
      </c>
      <c r="I1287">
        <f t="shared" si="172"/>
        <v>0.15104219777267544</v>
      </c>
      <c r="J1287" t="str">
        <f t="shared" si="180"/>
        <v>PE</v>
      </c>
      <c r="K1287">
        <f t="shared" si="173"/>
        <v>0.18571631248518961</v>
      </c>
      <c r="L1287">
        <f t="shared" si="174"/>
        <v>0.90809059999531583</v>
      </c>
      <c r="M1287">
        <f t="shared" si="175"/>
        <v>-0.14893851077205181</v>
      </c>
      <c r="N1287">
        <f t="shared" si="176"/>
        <v>0.29403703504660228</v>
      </c>
      <c r="O1287">
        <f t="shared" si="177"/>
        <v>0.11263739703791419</v>
      </c>
      <c r="P1287">
        <f t="shared" si="178"/>
        <v>7.3443052097900544E-2</v>
      </c>
      <c r="Q1287">
        <f t="shared" si="179"/>
        <v>0.11899323675791638</v>
      </c>
    </row>
    <row r="1288" spans="1:17" x14ac:dyDescent="0.25">
      <c r="A1288" t="s">
        <v>41</v>
      </c>
      <c r="B1288">
        <v>-3.8755999999999999E-2</v>
      </c>
      <c r="C1288">
        <v>0.13072</v>
      </c>
      <c r="D1288">
        <v>1.5510000000000001E-3</v>
      </c>
      <c r="E1288">
        <v>3.0469E-2</v>
      </c>
      <c r="F1288">
        <v>3.1779000000000002E-2</v>
      </c>
      <c r="G1288">
        <v>-1.7916999999999999E-2</v>
      </c>
      <c r="H1288">
        <v>-7.5973999999999998E-3</v>
      </c>
      <c r="I1288">
        <f t="shared" si="172"/>
        <v>0.14459998518243355</v>
      </c>
      <c r="J1288" t="str">
        <f t="shared" si="180"/>
        <v>PE</v>
      </c>
      <c r="K1288">
        <f t="shared" si="173"/>
        <v>-0.26802215747881136</v>
      </c>
      <c r="L1288">
        <f t="shared" si="174"/>
        <v>0.90401115764346751</v>
      </c>
      <c r="M1288">
        <f t="shared" si="175"/>
        <v>1.0726142177975965E-2</v>
      </c>
      <c r="N1288">
        <f t="shared" si="176"/>
        <v>0.21071233141247558</v>
      </c>
      <c r="O1288">
        <f t="shared" si="177"/>
        <v>0.2197718067529969</v>
      </c>
      <c r="P1288">
        <f t="shared" si="178"/>
        <v>-0.12390734326421363</v>
      </c>
      <c r="Q1288">
        <f t="shared" si="179"/>
        <v>-5.2540807597004892E-2</v>
      </c>
    </row>
    <row r="1289" spans="1:17" x14ac:dyDescent="0.25">
      <c r="A1289" t="s">
        <v>41</v>
      </c>
      <c r="B1289">
        <v>-0.10631</v>
      </c>
      <c r="C1289">
        <v>9.1066999999999995E-2</v>
      </c>
      <c r="D1289">
        <v>1.4022E-2</v>
      </c>
      <c r="E1289">
        <v>1.9550000000000001E-2</v>
      </c>
      <c r="F1289">
        <v>-8.9738999999999999E-3</v>
      </c>
      <c r="G1289">
        <v>-2.4844999999999999E-2</v>
      </c>
      <c r="H1289">
        <v>-3.4817000000000001E-2</v>
      </c>
      <c r="I1289">
        <f t="shared" si="172"/>
        <v>0.14860639948605847</v>
      </c>
      <c r="J1289" t="str">
        <f t="shared" si="180"/>
        <v>PE</v>
      </c>
      <c r="K1289">
        <f t="shared" si="173"/>
        <v>-0.7153796900245436</v>
      </c>
      <c r="L1289">
        <f t="shared" si="174"/>
        <v>0.61280671838458378</v>
      </c>
      <c r="M1289">
        <f t="shared" si="175"/>
        <v>9.4356636379683473E-2</v>
      </c>
      <c r="N1289">
        <f t="shared" si="176"/>
        <v>0.13155557275872287</v>
      </c>
      <c r="O1289">
        <f t="shared" si="177"/>
        <v>-6.0387036029642099E-2</v>
      </c>
      <c r="P1289">
        <f t="shared" si="178"/>
        <v>-0.16718660896114931</v>
      </c>
      <c r="Q1289">
        <f t="shared" si="179"/>
        <v>-0.234290044846059</v>
      </c>
    </row>
    <row r="1290" spans="1:17" x14ac:dyDescent="0.25">
      <c r="A1290" t="s">
        <v>41</v>
      </c>
      <c r="B1290">
        <v>-0.13070999999999999</v>
      </c>
      <c r="C1290">
        <v>3.0457999999999999E-2</v>
      </c>
      <c r="D1290">
        <v>2.8119999999999999E-2</v>
      </c>
      <c r="E1290">
        <v>2.1357999999999999E-2</v>
      </c>
      <c r="F1290">
        <v>-2.4688000000000002E-2</v>
      </c>
      <c r="G1290">
        <v>4.8567999999999997E-3</v>
      </c>
      <c r="H1290">
        <v>-1.0741000000000001E-2</v>
      </c>
      <c r="I1290">
        <f t="shared" si="172"/>
        <v>0.14145015856915819</v>
      </c>
      <c r="J1290" t="str">
        <f t="shared" si="180"/>
        <v>PE</v>
      </c>
      <c r="K1290">
        <f t="shared" si="173"/>
        <v>-0.92407107437842084</v>
      </c>
      <c r="L1290">
        <f t="shared" si="174"/>
        <v>0.21532672927410254</v>
      </c>
      <c r="M1290">
        <f t="shared" si="175"/>
        <v>0.19879793903696116</v>
      </c>
      <c r="N1290">
        <f t="shared" si="176"/>
        <v>0.15099311457864212</v>
      </c>
      <c r="O1290">
        <f t="shared" si="177"/>
        <v>-0.17453497578038754</v>
      </c>
      <c r="P1290">
        <f t="shared" si="178"/>
        <v>3.4335769214605724E-2</v>
      </c>
      <c r="Q1290">
        <f t="shared" si="179"/>
        <v>-7.5934874224608817E-2</v>
      </c>
    </row>
    <row r="1291" spans="1:17" x14ac:dyDescent="0.25">
      <c r="A1291" t="s">
        <v>41</v>
      </c>
      <c r="B1291">
        <v>-0.13646</v>
      </c>
      <c r="C1291">
        <v>-4.9250000000000002E-2</v>
      </c>
      <c r="D1291">
        <v>4.2164E-2</v>
      </c>
      <c r="E1291">
        <v>2.0198000000000001E-2</v>
      </c>
      <c r="F1291">
        <v>2.3493E-2</v>
      </c>
      <c r="G1291">
        <v>1.2052E-3</v>
      </c>
      <c r="H1291">
        <v>2.4757999999999999E-2</v>
      </c>
      <c r="I1291">
        <f t="shared" si="172"/>
        <v>0.15620175517592622</v>
      </c>
      <c r="J1291" t="str">
        <f t="shared" si="180"/>
        <v>PE</v>
      </c>
      <c r="K1291">
        <f t="shared" si="173"/>
        <v>-0.87361374298456784</v>
      </c>
      <c r="L1291">
        <f t="shared" si="174"/>
        <v>-0.31529735337820586</v>
      </c>
      <c r="M1291">
        <f t="shared" si="175"/>
        <v>0.26993294635205423</v>
      </c>
      <c r="N1291">
        <f t="shared" si="176"/>
        <v>0.12930712575701525</v>
      </c>
      <c r="O1291">
        <f t="shared" si="177"/>
        <v>0.15040163904394294</v>
      </c>
      <c r="P1291">
        <f t="shared" si="178"/>
        <v>7.7156623409424096E-3</v>
      </c>
      <c r="Q1291">
        <f t="shared" si="179"/>
        <v>0.15850013959264203</v>
      </c>
    </row>
    <row r="1292" spans="1:17" x14ac:dyDescent="0.25">
      <c r="A1292" t="s">
        <v>42</v>
      </c>
      <c r="B1292">
        <v>9.7903999999999995E-3</v>
      </c>
      <c r="C1292">
        <v>-7.5737000000000001E-3</v>
      </c>
      <c r="D1292">
        <v>1.6778000000000001E-2</v>
      </c>
      <c r="E1292">
        <v>2.5344999999999999E-2</v>
      </c>
      <c r="F1292">
        <v>-5.9093000000000004E-4</v>
      </c>
      <c r="G1292">
        <v>6.5455000000000001E-3</v>
      </c>
      <c r="H1292">
        <v>-1.3488E-2</v>
      </c>
      <c r="I1292">
        <f t="shared" si="172"/>
        <v>3.6086037263253219E-2</v>
      </c>
      <c r="J1292" t="str">
        <f t="shared" si="180"/>
        <v>PE_O</v>
      </c>
      <c r="K1292">
        <f t="shared" si="173"/>
        <v>0.27130715208703904</v>
      </c>
      <c r="L1292">
        <f t="shared" si="174"/>
        <v>-0.20987896079441165</v>
      </c>
      <c r="M1292">
        <f t="shared" si="175"/>
        <v>0.46494437384747728</v>
      </c>
      <c r="N1292">
        <f t="shared" si="176"/>
        <v>0.70234921654334903</v>
      </c>
      <c r="O1292">
        <f t="shared" si="177"/>
        <v>-1.6375585817003799E-2</v>
      </c>
      <c r="P1292">
        <f t="shared" si="178"/>
        <v>0.18138594582302195</v>
      </c>
      <c r="Q1292">
        <f t="shared" si="179"/>
        <v>-0.37377337671085786</v>
      </c>
    </row>
    <row r="1293" spans="1:17" x14ac:dyDescent="0.25">
      <c r="A1293" t="s">
        <v>42</v>
      </c>
      <c r="B1293">
        <v>2.0830999999999999E-2</v>
      </c>
      <c r="C1293">
        <v>-1.8404E-2</v>
      </c>
      <c r="D1293">
        <v>5.2715000000000001E-3</v>
      </c>
      <c r="E1293">
        <v>3.2142999999999998E-2</v>
      </c>
      <c r="F1293">
        <v>-8.2264999999999994E-3</v>
      </c>
      <c r="G1293">
        <v>-2.8340000000000001E-3</v>
      </c>
      <c r="H1293">
        <v>-2.0101999999999998E-2</v>
      </c>
      <c r="I1293">
        <f t="shared" si="172"/>
        <v>4.8097777500628859E-2</v>
      </c>
      <c r="J1293" t="str">
        <f t="shared" si="180"/>
        <v>PE_O</v>
      </c>
      <c r="K1293">
        <f t="shared" si="173"/>
        <v>0.43309693467078891</v>
      </c>
      <c r="L1293">
        <f t="shared" si="174"/>
        <v>-0.38263722268163797</v>
      </c>
      <c r="M1293">
        <f t="shared" si="175"/>
        <v>0.10959965873539744</v>
      </c>
      <c r="N1293">
        <f t="shared" si="176"/>
        <v>0.66828451687980261</v>
      </c>
      <c r="O1293">
        <f t="shared" si="177"/>
        <v>-0.17103700893232418</v>
      </c>
      <c r="P1293">
        <f t="shared" si="178"/>
        <v>-5.8921641440978154E-2</v>
      </c>
      <c r="Q1293">
        <f t="shared" si="179"/>
        <v>-0.41794030919073494</v>
      </c>
    </row>
    <row r="1294" spans="1:17" x14ac:dyDescent="0.25">
      <c r="A1294" t="s">
        <v>42</v>
      </c>
      <c r="B1294">
        <v>2.5125000000000001E-2</v>
      </c>
      <c r="C1294">
        <v>-1.8834E-2</v>
      </c>
      <c r="D1294">
        <v>1.1256E-3</v>
      </c>
      <c r="E1294">
        <v>2.3009999999999999E-2</v>
      </c>
      <c r="F1294">
        <v>-1.3473000000000001E-2</v>
      </c>
      <c r="G1294">
        <v>-8.6251000000000001E-3</v>
      </c>
      <c r="H1294">
        <v>-1.8998000000000001E-2</v>
      </c>
      <c r="I1294">
        <f t="shared" si="172"/>
        <v>4.6190370634689649E-2</v>
      </c>
      <c r="J1294" t="str">
        <f t="shared" si="180"/>
        <v>PE_O</v>
      </c>
      <c r="K1294">
        <f t="shared" si="173"/>
        <v>0.54394454200657039</v>
      </c>
      <c r="L1294">
        <f t="shared" si="174"/>
        <v>-0.40774732354832821</v>
      </c>
      <c r="M1294">
        <f t="shared" si="175"/>
        <v>2.4368715481894353E-2</v>
      </c>
      <c r="N1294">
        <f t="shared" si="176"/>
        <v>0.49815577757497254</v>
      </c>
      <c r="O1294">
        <f t="shared" si="177"/>
        <v>-0.291684171719583</v>
      </c>
      <c r="P1294">
        <f t="shared" si="178"/>
        <v>-0.18672939579147743</v>
      </c>
      <c r="Q1294">
        <f t="shared" si="179"/>
        <v>-0.41129784712600298</v>
      </c>
    </row>
    <row r="1295" spans="1:17" x14ac:dyDescent="0.25">
      <c r="A1295" t="s">
        <v>42</v>
      </c>
      <c r="B1295">
        <v>2.6133E-2</v>
      </c>
      <c r="C1295">
        <v>-1.6809000000000001E-2</v>
      </c>
      <c r="D1295">
        <v>2.5298E-3</v>
      </c>
      <c r="E1295">
        <v>2.4353E-2</v>
      </c>
      <c r="F1295">
        <v>-7.1465000000000001E-3</v>
      </c>
      <c r="G1295">
        <v>-6.5279999999999999E-3</v>
      </c>
      <c r="H1295">
        <v>-2.0832E-2</v>
      </c>
      <c r="I1295">
        <f t="shared" si="172"/>
        <v>4.5744990297189925E-2</v>
      </c>
      <c r="J1295" t="str">
        <f t="shared" si="180"/>
        <v>PE_O</v>
      </c>
      <c r="K1295">
        <f t="shared" si="173"/>
        <v>0.57127567041161509</v>
      </c>
      <c r="L1295">
        <f t="shared" si="174"/>
        <v>-0.36745007247345646</v>
      </c>
      <c r="M1295">
        <f t="shared" si="175"/>
        <v>5.5302230551689577E-2</v>
      </c>
      <c r="N1295">
        <f t="shared" si="176"/>
        <v>0.53236430572586624</v>
      </c>
      <c r="O1295">
        <f t="shared" si="177"/>
        <v>-0.1562247571498338</v>
      </c>
      <c r="P1295">
        <f t="shared" si="178"/>
        <v>-0.14270415093739805</v>
      </c>
      <c r="Q1295">
        <f t="shared" si="179"/>
        <v>-0.45539412872669671</v>
      </c>
    </row>
    <row r="1296" spans="1:17" x14ac:dyDescent="0.25">
      <c r="A1296" t="s">
        <v>42</v>
      </c>
      <c r="B1296">
        <v>2.6016000000000001E-2</v>
      </c>
      <c r="C1296">
        <v>1.0219000000000001E-2</v>
      </c>
      <c r="D1296">
        <v>3.2490999999999999E-2</v>
      </c>
      <c r="E1296">
        <v>2.7196000000000001E-2</v>
      </c>
      <c r="F1296">
        <v>-1.9639E-2</v>
      </c>
      <c r="G1296">
        <v>-2.5620999999999999E-3</v>
      </c>
      <c r="H1296">
        <v>-6.2497999999999998E-3</v>
      </c>
      <c r="I1296">
        <f t="shared" si="172"/>
        <v>5.4843982271986787E-2</v>
      </c>
      <c r="J1296" t="str">
        <f t="shared" si="180"/>
        <v>PE_O</v>
      </c>
      <c r="K1296">
        <f t="shared" si="173"/>
        <v>0.47436380295980907</v>
      </c>
      <c r="L1296">
        <f t="shared" si="174"/>
        <v>0.18632855559833522</v>
      </c>
      <c r="M1296">
        <f t="shared" si="175"/>
        <v>0.59242598101042265</v>
      </c>
      <c r="N1296">
        <f t="shared" si="176"/>
        <v>0.49587938135358883</v>
      </c>
      <c r="O1296">
        <f t="shared" si="177"/>
        <v>-0.35808851192833985</v>
      </c>
      <c r="P1296">
        <f t="shared" si="178"/>
        <v>-4.6716155426019632E-2</v>
      </c>
      <c r="Q1296">
        <f t="shared" si="179"/>
        <v>-0.11395598461478376</v>
      </c>
    </row>
    <row r="1297" spans="1:17" x14ac:dyDescent="0.25">
      <c r="A1297" t="s">
        <v>42</v>
      </c>
      <c r="B1297">
        <v>1.3261E-2</v>
      </c>
      <c r="C1297">
        <v>1.7337999999999999E-2</v>
      </c>
      <c r="D1297">
        <v>3.0432000000000001E-2</v>
      </c>
      <c r="E1297">
        <v>2.6818999999999999E-2</v>
      </c>
      <c r="F1297">
        <v>-1.7680999999999999E-2</v>
      </c>
      <c r="G1297">
        <v>7.9643000000000005E-3</v>
      </c>
      <c r="H1297">
        <v>9.1180000000000005E-4</v>
      </c>
      <c r="I1297">
        <f t="shared" si="172"/>
        <v>4.9987047969749121E-2</v>
      </c>
      <c r="J1297" t="str">
        <f t="shared" si="180"/>
        <v>PE_O</v>
      </c>
      <c r="K1297">
        <f t="shared" si="173"/>
        <v>0.26528872055067582</v>
      </c>
      <c r="L1297">
        <f t="shared" si="174"/>
        <v>0.34684984819452658</v>
      </c>
      <c r="M1297">
        <f t="shared" si="175"/>
        <v>0.60879770332540273</v>
      </c>
      <c r="N1297">
        <f t="shared" si="176"/>
        <v>0.53651898020123467</v>
      </c>
      <c r="O1297">
        <f t="shared" si="177"/>
        <v>-0.35371162567351622</v>
      </c>
      <c r="P1297">
        <f t="shared" si="178"/>
        <v>0.15932727223299506</v>
      </c>
      <c r="Q1297">
        <f t="shared" si="179"/>
        <v>1.8240725088462875E-2</v>
      </c>
    </row>
    <row r="1298" spans="1:17" x14ac:dyDescent="0.25">
      <c r="A1298" t="s">
        <v>42</v>
      </c>
      <c r="B1298">
        <v>-4.1291000000000001E-3</v>
      </c>
      <c r="C1298">
        <v>2.4785999999999999E-2</v>
      </c>
      <c r="D1298">
        <v>2.8742E-2</v>
      </c>
      <c r="E1298">
        <v>1.5990000000000001E-2</v>
      </c>
      <c r="F1298">
        <v>-1.1953E-2</v>
      </c>
      <c r="G1298">
        <v>2.5082E-2</v>
      </c>
      <c r="H1298">
        <v>-6.5436000000000001E-3</v>
      </c>
      <c r="I1298">
        <f t="shared" si="172"/>
        <v>5.0278997213249986E-2</v>
      </c>
      <c r="J1298" t="str">
        <f t="shared" si="180"/>
        <v>PE_O</v>
      </c>
      <c r="K1298">
        <f t="shared" si="173"/>
        <v>-8.2123754029681834E-2</v>
      </c>
      <c r="L1298">
        <f t="shared" si="174"/>
        <v>0.49296925901036392</v>
      </c>
      <c r="M1298">
        <f t="shared" si="175"/>
        <v>0.57165022361316398</v>
      </c>
      <c r="N1298">
        <f t="shared" si="176"/>
        <v>0.31802543579342046</v>
      </c>
      <c r="O1298">
        <f t="shared" si="177"/>
        <v>-0.23773346054025984</v>
      </c>
      <c r="P1298">
        <f t="shared" si="178"/>
        <v>0.49885640904131157</v>
      </c>
      <c r="Q1298">
        <f t="shared" si="179"/>
        <v>-0.13014579372469207</v>
      </c>
    </row>
    <row r="1299" spans="1:17" x14ac:dyDescent="0.25">
      <c r="A1299" t="s">
        <v>42</v>
      </c>
      <c r="B1299">
        <v>-2.8763E-2</v>
      </c>
      <c r="C1299">
        <v>2.5898999999999998E-2</v>
      </c>
      <c r="D1299">
        <v>3.1363000000000002E-2</v>
      </c>
      <c r="E1299">
        <v>1.6001999999999999E-2</v>
      </c>
      <c r="F1299">
        <v>1.4293999999999999E-2</v>
      </c>
      <c r="G1299">
        <v>4.9861000000000003E-2</v>
      </c>
      <c r="H1299">
        <v>3.0454999999999999E-2</v>
      </c>
      <c r="I1299">
        <f t="shared" si="172"/>
        <v>7.9722737816760911E-2</v>
      </c>
      <c r="J1299" t="str">
        <f t="shared" si="180"/>
        <v>PE_O</v>
      </c>
      <c r="K1299">
        <f t="shared" si="173"/>
        <v>-0.36078791054705683</v>
      </c>
      <c r="L1299">
        <f t="shared" si="174"/>
        <v>0.32486340420881771</v>
      </c>
      <c r="M1299">
        <f t="shared" si="175"/>
        <v>0.39340094004406162</v>
      </c>
      <c r="N1299">
        <f t="shared" si="176"/>
        <v>0.20072065308118078</v>
      </c>
      <c r="O1299">
        <f t="shared" si="177"/>
        <v>0.17929640139622535</v>
      </c>
      <c r="P1299">
        <f t="shared" si="178"/>
        <v>0.62543010144236699</v>
      </c>
      <c r="Q1299">
        <f t="shared" si="179"/>
        <v>0.38201146666587682</v>
      </c>
    </row>
    <row r="1300" spans="1:17" x14ac:dyDescent="0.25">
      <c r="A1300" t="s">
        <v>42</v>
      </c>
      <c r="B1300">
        <v>-5.9752E-2</v>
      </c>
      <c r="C1300">
        <v>7.4957000000000001E-3</v>
      </c>
      <c r="D1300">
        <v>3.9595999999999999E-2</v>
      </c>
      <c r="E1300">
        <v>-3.5501999999999999E-2</v>
      </c>
      <c r="F1300">
        <v>2.7317999999999998E-4</v>
      </c>
      <c r="G1300">
        <v>3.1543000000000002E-2</v>
      </c>
      <c r="H1300">
        <v>-1.6978E-2</v>
      </c>
      <c r="I1300">
        <f t="shared" si="172"/>
        <v>8.7965960477916688E-2</v>
      </c>
      <c r="J1300" t="str">
        <f t="shared" si="180"/>
        <v>PE_O</v>
      </c>
      <c r="K1300">
        <f t="shared" si="173"/>
        <v>-0.67926274749197302</v>
      </c>
      <c r="L1300">
        <f t="shared" si="174"/>
        <v>8.5211369935325715E-2</v>
      </c>
      <c r="M1300">
        <f t="shared" si="175"/>
        <v>0.4501286609601714</v>
      </c>
      <c r="N1300">
        <f t="shared" si="176"/>
        <v>-0.4035879311397112</v>
      </c>
      <c r="O1300">
        <f t="shared" si="177"/>
        <v>3.1055194363344687E-3</v>
      </c>
      <c r="P1300">
        <f t="shared" si="178"/>
        <v>0.3585818858638925</v>
      </c>
      <c r="Q1300">
        <f t="shared" si="179"/>
        <v>-0.19300647554757527</v>
      </c>
    </row>
    <row r="1301" spans="1:17" x14ac:dyDescent="0.25">
      <c r="A1301" t="s">
        <v>42</v>
      </c>
      <c r="B1301">
        <v>-6.515E-2</v>
      </c>
      <c r="C1301">
        <v>-1.6775000000000002E-2</v>
      </c>
      <c r="D1301">
        <v>-3.0758000000000001E-3</v>
      </c>
      <c r="E1301">
        <v>-2.6421E-2</v>
      </c>
      <c r="F1301">
        <v>-5.5964999999999999E-3</v>
      </c>
      <c r="G1301">
        <v>4.0395E-2</v>
      </c>
      <c r="H1301">
        <v>-2.418E-2</v>
      </c>
      <c r="I1301">
        <f t="shared" si="172"/>
        <v>8.6493942845091765E-2</v>
      </c>
      <c r="J1301" t="str">
        <f t="shared" si="180"/>
        <v>PE_O</v>
      </c>
      <c r="K1301">
        <f t="shared" si="173"/>
        <v>-0.75323193575163794</v>
      </c>
      <c r="L1301">
        <f t="shared" si="174"/>
        <v>-0.19394421676490756</v>
      </c>
      <c r="M1301">
        <f t="shared" si="175"/>
        <v>-3.5560871649806411E-2</v>
      </c>
      <c r="N1301">
        <f t="shared" si="176"/>
        <v>-0.30546647696844242</v>
      </c>
      <c r="O1301">
        <f t="shared" si="177"/>
        <v>-6.4703952853937707E-2</v>
      </c>
      <c r="P1301">
        <f t="shared" si="178"/>
        <v>0.46702692317248523</v>
      </c>
      <c r="Q1301">
        <f t="shared" si="179"/>
        <v>-0.27955714821910366</v>
      </c>
    </row>
    <row r="1302" spans="1:17" x14ac:dyDescent="0.25">
      <c r="A1302" t="s">
        <v>42</v>
      </c>
      <c r="B1302">
        <v>-5.5948999999999999E-2</v>
      </c>
      <c r="C1302">
        <v>-5.6952999999999997E-2</v>
      </c>
      <c r="D1302">
        <v>-3.0241000000000001E-2</v>
      </c>
      <c r="E1302">
        <v>-2.1000999999999999E-2</v>
      </c>
      <c r="F1302">
        <v>4.0987999999999997E-2</v>
      </c>
      <c r="G1302">
        <v>3.0055999999999999E-2</v>
      </c>
      <c r="H1302">
        <v>-3.1178999999999998E-2</v>
      </c>
      <c r="I1302">
        <f t="shared" si="172"/>
        <v>0.10623090046215365</v>
      </c>
      <c r="J1302" t="str">
        <f t="shared" si="180"/>
        <v>PE_O</v>
      </c>
      <c r="K1302">
        <f t="shared" si="173"/>
        <v>-0.52667349854511181</v>
      </c>
      <c r="L1302">
        <f t="shared" si="174"/>
        <v>-0.53612460924484351</v>
      </c>
      <c r="M1302">
        <f t="shared" si="175"/>
        <v>-0.28467234927349422</v>
      </c>
      <c r="N1302">
        <f t="shared" si="176"/>
        <v>-0.19769200777397081</v>
      </c>
      <c r="O1302">
        <f t="shared" si="177"/>
        <v>0.38583877027948743</v>
      </c>
      <c r="P1302">
        <f t="shared" si="178"/>
        <v>0.28293085975212928</v>
      </c>
      <c r="Q1302">
        <f t="shared" si="179"/>
        <v>-0.29350217181965793</v>
      </c>
    </row>
    <row r="1303" spans="1:17" x14ac:dyDescent="0.25">
      <c r="A1303" t="s">
        <v>42</v>
      </c>
      <c r="B1303">
        <v>-1.8287999999999999E-2</v>
      </c>
      <c r="C1303">
        <v>-8.4675E-2</v>
      </c>
      <c r="D1303">
        <v>-8.3928000000000006E-3</v>
      </c>
      <c r="E1303">
        <v>-2.3213000000000001E-2</v>
      </c>
      <c r="F1303">
        <v>4.7364000000000003E-2</v>
      </c>
      <c r="G1303">
        <v>-1.7176E-2</v>
      </c>
      <c r="H1303">
        <v>-1.2479000000000001E-2</v>
      </c>
      <c r="I1303">
        <f t="shared" si="172"/>
        <v>0.1039599824107334</v>
      </c>
      <c r="J1303" t="str">
        <f t="shared" si="180"/>
        <v>PE_O</v>
      </c>
      <c r="K1303">
        <f t="shared" si="173"/>
        <v>-0.17591384276832894</v>
      </c>
      <c r="L1303">
        <f t="shared" si="174"/>
        <v>-0.81449609779135257</v>
      </c>
      <c r="M1303">
        <f t="shared" si="175"/>
        <v>-8.0731064063103208E-2</v>
      </c>
      <c r="N1303">
        <f t="shared" si="176"/>
        <v>-0.22328784077981301</v>
      </c>
      <c r="O1303">
        <f t="shared" si="177"/>
        <v>0.45559838412506198</v>
      </c>
      <c r="P1303">
        <f t="shared" si="178"/>
        <v>-0.16521741925791877</v>
      </c>
      <c r="Q1303">
        <f t="shared" si="179"/>
        <v>-0.12003657282950445</v>
      </c>
    </row>
    <row r="1304" spans="1:17" x14ac:dyDescent="0.25">
      <c r="A1304" t="s">
        <v>42</v>
      </c>
      <c r="B1304">
        <v>6.0701000000000001E-3</v>
      </c>
      <c r="C1304">
        <v>-7.6621999999999996E-2</v>
      </c>
      <c r="D1304">
        <v>5.2224000000000003E-3</v>
      </c>
      <c r="E1304">
        <v>-2.3033999999999999E-2</v>
      </c>
      <c r="F1304">
        <v>1.3422999999999999E-2</v>
      </c>
      <c r="G1304">
        <v>-3.1962999999999998E-2</v>
      </c>
      <c r="H1304">
        <v>-7.4590999999999998E-3</v>
      </c>
      <c r="I1304">
        <f t="shared" si="172"/>
        <v>8.7880965439508005E-2</v>
      </c>
      <c r="J1304" t="str">
        <f t="shared" si="180"/>
        <v>PE_O</v>
      </c>
      <c r="K1304">
        <f t="shared" si="173"/>
        <v>6.9071840183393227E-2</v>
      </c>
      <c r="L1304">
        <f t="shared" si="174"/>
        <v>-0.87188391270851473</v>
      </c>
      <c r="M1304">
        <f t="shared" si="175"/>
        <v>5.9425837823718353E-2</v>
      </c>
      <c r="N1304">
        <f t="shared" si="176"/>
        <v>-0.2621045397578754</v>
      </c>
      <c r="O1304">
        <f t="shared" si="177"/>
        <v>0.15274069797559961</v>
      </c>
      <c r="P1304">
        <f t="shared" si="178"/>
        <v>-0.36370788418342326</v>
      </c>
      <c r="Q1304">
        <f t="shared" si="179"/>
        <v>-8.4877310606406547E-2</v>
      </c>
    </row>
    <row r="1305" spans="1:17" x14ac:dyDescent="0.25">
      <c r="A1305" t="s">
        <v>42</v>
      </c>
      <c r="B1305">
        <v>6.4584000000000003E-2</v>
      </c>
      <c r="C1305">
        <v>-6.3865000000000005E-2</v>
      </c>
      <c r="D1305">
        <v>-1.4385E-2</v>
      </c>
      <c r="E1305">
        <v>1.917E-2</v>
      </c>
      <c r="F1305">
        <v>-3.0001E-2</v>
      </c>
      <c r="G1305">
        <v>-4.3735999999999997E-2</v>
      </c>
      <c r="H1305">
        <v>-3.0699000000000001E-2</v>
      </c>
      <c r="I1305">
        <f t="shared" si="172"/>
        <v>0.11215870320220361</v>
      </c>
      <c r="J1305" t="str">
        <f t="shared" si="180"/>
        <v>PE_O</v>
      </c>
      <c r="K1305">
        <f t="shared" si="173"/>
        <v>0.57582691450672108</v>
      </c>
      <c r="L1305">
        <f t="shared" si="174"/>
        <v>-0.56941635536621671</v>
      </c>
      <c r="M1305">
        <f t="shared" si="175"/>
        <v>-0.12825576249812928</v>
      </c>
      <c r="N1305">
        <f t="shared" si="176"/>
        <v>0.17091852395475415</v>
      </c>
      <c r="O1305">
        <f t="shared" si="177"/>
        <v>-0.26748704419230984</v>
      </c>
      <c r="P1305">
        <f t="shared" si="178"/>
        <v>-0.38994744724492059</v>
      </c>
      <c r="Q1305">
        <f t="shared" si="179"/>
        <v>-0.27371036864303588</v>
      </c>
    </row>
    <row r="1306" spans="1:17" x14ac:dyDescent="0.25">
      <c r="A1306" t="s">
        <v>42</v>
      </c>
      <c r="B1306">
        <v>0.10712000000000001</v>
      </c>
      <c r="C1306">
        <v>-3.7305999999999999E-2</v>
      </c>
      <c r="D1306">
        <v>-3.2681000000000002E-2</v>
      </c>
      <c r="E1306">
        <v>6.9226999999999997E-2</v>
      </c>
      <c r="F1306">
        <v>-1.1039E-2</v>
      </c>
      <c r="G1306">
        <v>-2.8653999999999999E-2</v>
      </c>
      <c r="H1306">
        <v>6.9921999999999996E-3</v>
      </c>
      <c r="I1306">
        <f t="shared" si="172"/>
        <v>0.14042314418869845</v>
      </c>
      <c r="J1306" t="str">
        <f t="shared" si="180"/>
        <v>PE_O</v>
      </c>
      <c r="K1306">
        <f t="shared" si="173"/>
        <v>0.76283721333040233</v>
      </c>
      <c r="L1306">
        <f t="shared" si="174"/>
        <v>-0.26566845668879752</v>
      </c>
      <c r="M1306">
        <f t="shared" si="175"/>
        <v>-0.23273229059793576</v>
      </c>
      <c r="N1306">
        <f t="shared" si="176"/>
        <v>0.49298853404801868</v>
      </c>
      <c r="O1306">
        <f t="shared" si="177"/>
        <v>-7.8612397292329272E-2</v>
      </c>
      <c r="P1306">
        <f t="shared" si="178"/>
        <v>-0.20405468176595731</v>
      </c>
      <c r="Q1306">
        <f t="shared" si="179"/>
        <v>4.9793786062815898E-2</v>
      </c>
    </row>
    <row r="1307" spans="1:17" x14ac:dyDescent="0.25">
      <c r="A1307" t="s">
        <v>42</v>
      </c>
      <c r="B1307">
        <v>0.11483</v>
      </c>
      <c r="C1307">
        <v>4.4990999999999998E-3</v>
      </c>
      <c r="D1307">
        <v>2.5309000000000002E-2</v>
      </c>
      <c r="E1307">
        <v>6.0805999999999999E-2</v>
      </c>
      <c r="F1307">
        <v>1.7461000000000001E-2</v>
      </c>
      <c r="G1307">
        <v>-3.3737000000000003E-2</v>
      </c>
      <c r="H1307">
        <v>-1.4374E-2</v>
      </c>
      <c r="I1307">
        <f t="shared" si="172"/>
        <v>0.13854158034254554</v>
      </c>
      <c r="J1307" t="str">
        <f t="shared" si="180"/>
        <v>PE_O</v>
      </c>
      <c r="K1307">
        <f t="shared" si="173"/>
        <v>0.82884863674920983</v>
      </c>
      <c r="L1307">
        <f t="shared" si="174"/>
        <v>3.2474727001640426E-2</v>
      </c>
      <c r="M1307">
        <f t="shared" si="175"/>
        <v>0.18268161758674348</v>
      </c>
      <c r="N1307">
        <f t="shared" si="176"/>
        <v>0.43890072460308677</v>
      </c>
      <c r="O1307">
        <f t="shared" si="177"/>
        <v>0.12603436424521425</v>
      </c>
      <c r="P1307">
        <f t="shared" si="178"/>
        <v>-0.2435153397022389</v>
      </c>
      <c r="Q1307">
        <f t="shared" si="179"/>
        <v>-0.10375224509825953</v>
      </c>
    </row>
    <row r="1308" spans="1:17" x14ac:dyDescent="0.25">
      <c r="A1308" t="s">
        <v>42</v>
      </c>
      <c r="B1308">
        <v>8.7442000000000006E-2</v>
      </c>
      <c r="C1308">
        <v>5.9066E-2</v>
      </c>
      <c r="D1308">
        <v>7.1054000000000006E-2</v>
      </c>
      <c r="E1308">
        <v>4.0140000000000002E-2</v>
      </c>
      <c r="F1308">
        <v>-2.8445999999999999E-2</v>
      </c>
      <c r="G1308">
        <v>-1.3517E-2</v>
      </c>
      <c r="H1308">
        <v>3.3287E-3</v>
      </c>
      <c r="I1308">
        <f t="shared" si="172"/>
        <v>0.13710488935369886</v>
      </c>
      <c r="J1308" t="str">
        <f t="shared" si="180"/>
        <v>PE_O</v>
      </c>
      <c r="K1308">
        <f t="shared" si="173"/>
        <v>0.63777448355193156</v>
      </c>
      <c r="L1308">
        <f t="shared" si="174"/>
        <v>0.43080885210171754</v>
      </c>
      <c r="M1308">
        <f t="shared" si="175"/>
        <v>0.51824555881954837</v>
      </c>
      <c r="N1308">
        <f t="shared" si="176"/>
        <v>0.29276855252366746</v>
      </c>
      <c r="O1308">
        <f t="shared" si="177"/>
        <v>-0.20747618946408183</v>
      </c>
      <c r="P1308">
        <f t="shared" si="178"/>
        <v>-9.8588752477887717E-2</v>
      </c>
      <c r="Q1308">
        <f t="shared" si="179"/>
        <v>2.4278492296600198E-2</v>
      </c>
    </row>
    <row r="1309" spans="1:17" x14ac:dyDescent="0.25">
      <c r="A1309" t="s">
        <v>42</v>
      </c>
      <c r="B1309">
        <v>4.3705000000000001E-2</v>
      </c>
      <c r="C1309">
        <v>9.0001999999999999E-2</v>
      </c>
      <c r="D1309">
        <v>4.2899E-2</v>
      </c>
      <c r="E1309">
        <v>4.6912000000000002E-2</v>
      </c>
      <c r="F1309">
        <v>-3.8177000000000003E-2</v>
      </c>
      <c r="G1309">
        <v>2.7480999999999998E-2</v>
      </c>
      <c r="H1309">
        <v>-2.9202999999999998E-3</v>
      </c>
      <c r="I1309">
        <f t="shared" si="172"/>
        <v>0.12756474362491385</v>
      </c>
      <c r="J1309" t="str">
        <f t="shared" si="180"/>
        <v>PE_O</v>
      </c>
      <c r="K1309">
        <f t="shared" si="173"/>
        <v>0.34261033854705492</v>
      </c>
      <c r="L1309">
        <f t="shared" si="174"/>
        <v>0.70553977096240783</v>
      </c>
      <c r="M1309">
        <f t="shared" si="175"/>
        <v>0.33629197833955171</v>
      </c>
      <c r="N1309">
        <f t="shared" si="176"/>
        <v>0.3677505137151228</v>
      </c>
      <c r="O1309">
        <f t="shared" si="177"/>
        <v>-0.29927548094522177</v>
      </c>
      <c r="P1309">
        <f t="shared" si="178"/>
        <v>0.21542786211215229</v>
      </c>
      <c r="Q1309">
        <f t="shared" si="179"/>
        <v>-2.289268897515077E-2</v>
      </c>
    </row>
    <row r="1310" spans="1:17" x14ac:dyDescent="0.25">
      <c r="A1310" t="s">
        <v>42</v>
      </c>
      <c r="B1310">
        <v>-2.7487999999999999E-2</v>
      </c>
      <c r="C1310">
        <v>9.2079999999999995E-2</v>
      </c>
      <c r="D1310">
        <v>1.0962E-2</v>
      </c>
      <c r="E1310">
        <v>3.5869999999999999E-2</v>
      </c>
      <c r="F1310">
        <v>-1.3498E-2</v>
      </c>
      <c r="G1310">
        <v>5.5517999999999998E-2</v>
      </c>
      <c r="H1310">
        <v>-4.2702999999999998E-2</v>
      </c>
      <c r="I1310">
        <f t="shared" si="172"/>
        <v>0.1254158260547687</v>
      </c>
      <c r="J1310" t="str">
        <f t="shared" si="180"/>
        <v>PE_O</v>
      </c>
      <c r="K1310">
        <f t="shared" si="173"/>
        <v>-0.21917489095830756</v>
      </c>
      <c r="L1310">
        <f t="shared" si="174"/>
        <v>0.73419761202855649</v>
      </c>
      <c r="M1310">
        <f t="shared" si="175"/>
        <v>8.740523700105382E-2</v>
      </c>
      <c r="N1310">
        <f t="shared" si="176"/>
        <v>0.28600856150591142</v>
      </c>
      <c r="O1310">
        <f t="shared" si="177"/>
        <v>-0.10762597053824344</v>
      </c>
      <c r="P1310">
        <f t="shared" si="178"/>
        <v>0.44267140556691353</v>
      </c>
      <c r="Q1310">
        <f t="shared" si="179"/>
        <v>-0.34049131870607569</v>
      </c>
    </row>
    <row r="1311" spans="1:17" x14ac:dyDescent="0.25">
      <c r="A1311" t="s">
        <v>42</v>
      </c>
      <c r="B1311">
        <v>-8.3968000000000001E-2</v>
      </c>
      <c r="C1311">
        <v>7.2497000000000006E-2</v>
      </c>
      <c r="D1311">
        <v>2.3442000000000001E-2</v>
      </c>
      <c r="E1311">
        <v>2.4754000000000002E-2</v>
      </c>
      <c r="F1311">
        <v>3.5231999999999999E-2</v>
      </c>
      <c r="G1311">
        <v>6.4475000000000005E-2</v>
      </c>
      <c r="H1311">
        <v>3.4569000000000003E-2</v>
      </c>
      <c r="I1311">
        <f t="shared" si="172"/>
        <v>0.14164061254809654</v>
      </c>
      <c r="J1311" t="str">
        <f t="shared" si="180"/>
        <v>PE_O</v>
      </c>
      <c r="K1311">
        <f t="shared" si="173"/>
        <v>-0.59282432128346807</v>
      </c>
      <c r="L1311">
        <f t="shared" si="174"/>
        <v>0.51183766220569249</v>
      </c>
      <c r="M1311">
        <f t="shared" si="175"/>
        <v>0.16550337913880359</v>
      </c>
      <c r="N1311">
        <f t="shared" si="176"/>
        <v>0.17476625915885777</v>
      </c>
      <c r="O1311">
        <f t="shared" si="177"/>
        <v>0.24874221712389419</v>
      </c>
      <c r="P1311">
        <f t="shared" si="178"/>
        <v>0.45520136379039167</v>
      </c>
      <c r="Q1311">
        <f t="shared" si="179"/>
        <v>0.24406135626010156</v>
      </c>
    </row>
    <row r="1312" spans="1:17" x14ac:dyDescent="0.25">
      <c r="A1312" t="s">
        <v>42</v>
      </c>
      <c r="B1312">
        <v>-0.13283</v>
      </c>
      <c r="C1312">
        <v>2.4261000000000001E-2</v>
      </c>
      <c r="D1312">
        <v>5.5974999999999997E-2</v>
      </c>
      <c r="E1312">
        <v>-3.6380999999999997E-2</v>
      </c>
      <c r="F1312">
        <v>-2.1257000000000001E-4</v>
      </c>
      <c r="G1312">
        <v>1.6917999999999999E-2</v>
      </c>
      <c r="H1312">
        <v>-2.7543999999999999E-2</v>
      </c>
      <c r="I1312">
        <f t="shared" si="172"/>
        <v>0.15405881556407247</v>
      </c>
      <c r="J1312" t="str">
        <f t="shared" si="180"/>
        <v>PE_O</v>
      </c>
      <c r="K1312">
        <f t="shared" si="173"/>
        <v>-0.86220317554470949</v>
      </c>
      <c r="L1312">
        <f t="shared" si="174"/>
        <v>0.15747881684777684</v>
      </c>
      <c r="M1312">
        <f t="shared" si="175"/>
        <v>0.36333526124456156</v>
      </c>
      <c r="N1312">
        <f t="shared" si="176"/>
        <v>-0.23615006948349074</v>
      </c>
      <c r="O1312">
        <f t="shared" si="177"/>
        <v>-1.3797977040242333E-3</v>
      </c>
      <c r="P1312">
        <f t="shared" si="178"/>
        <v>0.10981520231773993</v>
      </c>
      <c r="Q1312">
        <f t="shared" si="179"/>
        <v>-0.17878885995033861</v>
      </c>
    </row>
    <row r="1313" spans="1:17" x14ac:dyDescent="0.25">
      <c r="A1313" t="s">
        <v>42</v>
      </c>
      <c r="B1313">
        <v>-0.14118</v>
      </c>
      <c r="C1313">
        <v>-3.2663999999999999E-2</v>
      </c>
      <c r="D1313">
        <v>-1.6483000000000001E-2</v>
      </c>
      <c r="E1313">
        <v>-1.7135000000000001E-2</v>
      </c>
      <c r="F1313">
        <v>-4.8161000000000002E-2</v>
      </c>
      <c r="G1313">
        <v>1.8877999999999999E-2</v>
      </c>
      <c r="H1313">
        <v>-4.7115999999999998E-3</v>
      </c>
      <c r="I1313">
        <f t="shared" si="172"/>
        <v>0.15576291853185081</v>
      </c>
      <c r="J1313" t="str">
        <f t="shared" si="180"/>
        <v>PE_O</v>
      </c>
      <c r="K1313">
        <f t="shared" si="173"/>
        <v>-0.90637746987984913</v>
      </c>
      <c r="L1313">
        <f t="shared" si="174"/>
        <v>-0.20970331262328509</v>
      </c>
      <c r="M1313">
        <f t="shared" si="175"/>
        <v>-0.10582107831158488</v>
      </c>
      <c r="N1313">
        <f t="shared" si="176"/>
        <v>-0.11000692694709743</v>
      </c>
      <c r="O1313">
        <f t="shared" si="177"/>
        <v>-0.30919425787564397</v>
      </c>
      <c r="P1313">
        <f t="shared" si="178"/>
        <v>0.12119701003252437</v>
      </c>
      <c r="Q1313">
        <f t="shared" si="179"/>
        <v>-3.024853440349835E-2</v>
      </c>
    </row>
    <row r="1314" spans="1:17" x14ac:dyDescent="0.25">
      <c r="A1314" t="s">
        <v>42</v>
      </c>
      <c r="B1314">
        <v>-0.10739</v>
      </c>
      <c r="C1314">
        <v>-9.8698999999999995E-2</v>
      </c>
      <c r="D1314">
        <v>-3.9301000000000003E-2</v>
      </c>
      <c r="E1314">
        <v>2.2837E-2</v>
      </c>
      <c r="F1314">
        <v>2.9789E-2</v>
      </c>
      <c r="G1314">
        <v>1.9134999999999999E-2</v>
      </c>
      <c r="H1314">
        <v>-2.1270000000000001E-2</v>
      </c>
      <c r="I1314">
        <f t="shared" si="172"/>
        <v>0.15825974698892958</v>
      </c>
      <c r="J1314" t="str">
        <f t="shared" si="180"/>
        <v>PE_O</v>
      </c>
      <c r="K1314">
        <f t="shared" si="173"/>
        <v>-0.6785680000329587</v>
      </c>
      <c r="L1314">
        <f t="shared" si="174"/>
        <v>-0.62365195116168159</v>
      </c>
      <c r="M1314">
        <f t="shared" si="175"/>
        <v>-0.24833225597630423</v>
      </c>
      <c r="N1314">
        <f t="shared" si="176"/>
        <v>0.1443007488290593</v>
      </c>
      <c r="O1314">
        <f t="shared" si="177"/>
        <v>0.18822853294517</v>
      </c>
      <c r="P1314">
        <f t="shared" si="178"/>
        <v>0.12090882466366201</v>
      </c>
      <c r="Q1314">
        <f t="shared" si="179"/>
        <v>-0.13439930496974609</v>
      </c>
    </row>
    <row r="1315" spans="1:17" x14ac:dyDescent="0.25">
      <c r="A1315" t="s">
        <v>42</v>
      </c>
      <c r="B1315">
        <v>-4.4859000000000003E-2</v>
      </c>
      <c r="C1315">
        <v>-0.13220000000000001</v>
      </c>
      <c r="D1315">
        <v>1.3246000000000001E-2</v>
      </c>
      <c r="E1315">
        <v>-2.7945999999999999E-3</v>
      </c>
      <c r="F1315">
        <v>4.7698999999999998E-2</v>
      </c>
      <c r="G1315">
        <v>-2.4662E-2</v>
      </c>
      <c r="H1315">
        <v>2.0264000000000001E-2</v>
      </c>
      <c r="I1315">
        <f t="shared" si="172"/>
        <v>0.15154693902273317</v>
      </c>
      <c r="J1315" t="str">
        <f t="shared" si="180"/>
        <v>PE_O</v>
      </c>
      <c r="K1315">
        <f t="shared" si="173"/>
        <v>-0.2960072983940033</v>
      </c>
      <c r="L1315">
        <f t="shared" si="174"/>
        <v>-0.87233698583756303</v>
      </c>
      <c r="M1315">
        <f t="shared" si="175"/>
        <v>8.7405262590048105E-2</v>
      </c>
      <c r="N1315">
        <f t="shared" si="176"/>
        <v>-1.8440491230118407E-2</v>
      </c>
      <c r="O1315">
        <f t="shared" si="177"/>
        <v>0.31474736677356968</v>
      </c>
      <c r="P1315">
        <f t="shared" si="178"/>
        <v>-0.16273505858340376</v>
      </c>
      <c r="Q1315">
        <f t="shared" si="179"/>
        <v>0.13371434705758228</v>
      </c>
    </row>
    <row r="1316" spans="1:17" x14ac:dyDescent="0.25">
      <c r="A1316" t="s">
        <v>42</v>
      </c>
      <c r="B1316">
        <v>2.7737999999999999E-2</v>
      </c>
      <c r="C1316">
        <v>-0.12872</v>
      </c>
      <c r="D1316">
        <v>4.3074000000000001E-2</v>
      </c>
      <c r="E1316">
        <v>-4.1458000000000002E-2</v>
      </c>
      <c r="F1316">
        <v>3.6884E-4</v>
      </c>
      <c r="G1316">
        <v>-3.1101E-2</v>
      </c>
      <c r="H1316">
        <v>3.3638000000000001E-2</v>
      </c>
      <c r="I1316">
        <f t="shared" si="172"/>
        <v>0.15169473811555101</v>
      </c>
      <c r="J1316" t="str">
        <f t="shared" si="180"/>
        <v>PE_O</v>
      </c>
      <c r="K1316">
        <f t="shared" si="173"/>
        <v>0.18285406827276388</v>
      </c>
      <c r="L1316">
        <f t="shared" si="174"/>
        <v>-0.84854624226945585</v>
      </c>
      <c r="M1316">
        <f t="shared" si="175"/>
        <v>0.2839518399589383</v>
      </c>
      <c r="N1316">
        <f t="shared" si="176"/>
        <v>-0.27329886662528824</v>
      </c>
      <c r="O1316">
        <f t="shared" si="177"/>
        <v>2.4314620571680087E-3</v>
      </c>
      <c r="P1316">
        <f t="shared" si="178"/>
        <v>-0.20502359136748249</v>
      </c>
      <c r="Q1316">
        <f t="shared" si="179"/>
        <v>0.22174796843893688</v>
      </c>
    </row>
    <row r="1317" spans="1:17" x14ac:dyDescent="0.25">
      <c r="A1317" t="s">
        <v>42</v>
      </c>
      <c r="B1317">
        <v>0.11522</v>
      </c>
      <c r="C1317">
        <v>-0.10009999999999999</v>
      </c>
      <c r="D1317">
        <v>-3.7149000000000001E-3</v>
      </c>
      <c r="E1317">
        <v>-9.3147999999999998E-3</v>
      </c>
      <c r="F1317">
        <v>-4.0511999999999999E-2</v>
      </c>
      <c r="G1317">
        <v>7.5532999999999998E-3</v>
      </c>
      <c r="H1317">
        <v>-1.5810999999999999E-2</v>
      </c>
      <c r="I1317">
        <f t="shared" si="172"/>
        <v>0.15919951817433367</v>
      </c>
      <c r="J1317" t="str">
        <f t="shared" si="180"/>
        <v>PE_O</v>
      </c>
      <c r="K1317">
        <f t="shared" si="173"/>
        <v>0.72374590904117386</v>
      </c>
      <c r="L1317">
        <f t="shared" si="174"/>
        <v>-0.62877074722289095</v>
      </c>
      <c r="M1317">
        <f t="shared" si="175"/>
        <v>-2.3334869618964214E-2</v>
      </c>
      <c r="N1317">
        <f t="shared" si="176"/>
        <v>-5.8510227334982866E-2</v>
      </c>
      <c r="O1317">
        <f t="shared" si="177"/>
        <v>-0.25447313198295463</v>
      </c>
      <c r="P1317">
        <f t="shared" si="178"/>
        <v>4.7445495354631995E-2</v>
      </c>
      <c r="Q1317">
        <f t="shared" si="179"/>
        <v>-9.9315627216195093E-2</v>
      </c>
    </row>
    <row r="1318" spans="1:17" x14ac:dyDescent="0.25">
      <c r="A1318" t="s">
        <v>42</v>
      </c>
      <c r="B1318">
        <v>0.15805</v>
      </c>
      <c r="C1318">
        <v>-5.4139E-2</v>
      </c>
      <c r="D1318">
        <v>-3.7796999999999997E-2</v>
      </c>
      <c r="E1318">
        <v>3.2599999999999997E-2</v>
      </c>
      <c r="F1318">
        <v>6.9629000000000002E-3</v>
      </c>
      <c r="G1318">
        <v>2.5739999999999999E-2</v>
      </c>
      <c r="H1318">
        <v>3.3907E-2</v>
      </c>
      <c r="I1318">
        <f t="shared" si="172"/>
        <v>0.17961882210784591</v>
      </c>
      <c r="J1318" t="str">
        <f t="shared" si="180"/>
        <v>PE_O</v>
      </c>
      <c r="K1318">
        <f t="shared" si="173"/>
        <v>0.87991892021819595</v>
      </c>
      <c r="L1318">
        <f t="shared" si="174"/>
        <v>-0.30141050567347616</v>
      </c>
      <c r="M1318">
        <f t="shared" si="175"/>
        <v>-0.2104289492406653</v>
      </c>
      <c r="N1318">
        <f t="shared" si="176"/>
        <v>0.18149545586278509</v>
      </c>
      <c r="O1318">
        <f t="shared" si="177"/>
        <v>3.8764868393465844E-2</v>
      </c>
      <c r="P1318">
        <f t="shared" si="178"/>
        <v>0.14330346729779414</v>
      </c>
      <c r="Q1318">
        <f t="shared" si="179"/>
        <v>0.18877197613311211</v>
      </c>
    </row>
    <row r="1319" spans="1:17" x14ac:dyDescent="0.25">
      <c r="A1319" t="s">
        <v>42</v>
      </c>
      <c r="B1319">
        <v>0.17255000000000001</v>
      </c>
      <c r="C1319">
        <v>2.4365999999999999E-2</v>
      </c>
      <c r="D1319">
        <v>3.1751000000000001E-2</v>
      </c>
      <c r="E1319">
        <v>-4.9259999999999998E-3</v>
      </c>
      <c r="F1319">
        <v>5.4424E-2</v>
      </c>
      <c r="G1319">
        <v>-1.2485E-3</v>
      </c>
      <c r="H1319">
        <v>-3.5881000000000003E-2</v>
      </c>
      <c r="I1319">
        <f t="shared" si="172"/>
        <v>0.18881359226032959</v>
      </c>
      <c r="J1319" t="str">
        <f t="shared" si="180"/>
        <v>PE_O</v>
      </c>
      <c r="K1319">
        <f t="shared" si="173"/>
        <v>0.91386429300118444</v>
      </c>
      <c r="L1319">
        <f t="shared" si="174"/>
        <v>0.1290479128557917</v>
      </c>
      <c r="M1319">
        <f t="shared" si="175"/>
        <v>0.16816056312419939</v>
      </c>
      <c r="N1319">
        <f t="shared" si="176"/>
        <v>-2.6089223455948038E-2</v>
      </c>
      <c r="O1319">
        <f t="shared" si="177"/>
        <v>0.28824196048853351</v>
      </c>
      <c r="P1319">
        <f t="shared" si="178"/>
        <v>-6.6123417549230875E-3</v>
      </c>
      <c r="Q1319">
        <f t="shared" si="179"/>
        <v>-0.1900339883927876</v>
      </c>
    </row>
    <row r="1320" spans="1:17" x14ac:dyDescent="0.25">
      <c r="A1320" t="s">
        <v>42</v>
      </c>
      <c r="B1320">
        <v>0.13747000000000001</v>
      </c>
      <c r="C1320">
        <v>0.1074</v>
      </c>
      <c r="D1320">
        <v>5.3802000000000003E-2</v>
      </c>
      <c r="E1320">
        <v>-4.2710999999999999E-2</v>
      </c>
      <c r="F1320">
        <v>1.1098999999999999E-2</v>
      </c>
      <c r="G1320">
        <v>1.2030000000000001E-3</v>
      </c>
      <c r="H1320">
        <v>2.102E-2</v>
      </c>
      <c r="I1320">
        <f t="shared" si="172"/>
        <v>0.18899238353700923</v>
      </c>
      <c r="J1320" t="str">
        <f t="shared" si="180"/>
        <v>PE_O</v>
      </c>
      <c r="K1320">
        <f t="shared" si="173"/>
        <v>0.72738381000988905</v>
      </c>
      <c r="L1320">
        <f t="shared" si="174"/>
        <v>0.56827686909916397</v>
      </c>
      <c r="M1320">
        <f t="shared" si="175"/>
        <v>0.2846781388386706</v>
      </c>
      <c r="N1320">
        <f t="shared" si="176"/>
        <v>-0.225993234228067</v>
      </c>
      <c r="O1320">
        <f t="shared" si="177"/>
        <v>5.8727234358767429E-2</v>
      </c>
      <c r="P1320">
        <f t="shared" si="178"/>
        <v>6.3653358801330946E-3</v>
      </c>
      <c r="Q1320">
        <f t="shared" si="179"/>
        <v>0.11122141330041367</v>
      </c>
    </row>
    <row r="1321" spans="1:17" x14ac:dyDescent="0.25">
      <c r="A1321" t="s">
        <v>42</v>
      </c>
      <c r="B1321">
        <v>7.0363999999999996E-2</v>
      </c>
      <c r="C1321">
        <v>0.14688999999999999</v>
      </c>
      <c r="D1321">
        <v>-5.2050000000000004E-3</v>
      </c>
      <c r="E1321">
        <v>-2.5631000000000001E-2</v>
      </c>
      <c r="F1321">
        <v>-2.2568000000000001E-2</v>
      </c>
      <c r="G1321">
        <v>-4.8434999999999997E-3</v>
      </c>
      <c r="H1321">
        <v>-1.8201000000000001E-3</v>
      </c>
      <c r="I1321">
        <f t="shared" ref="I1321:I1384" si="181">SQRT(SUMPRODUCT(B1321:H1321,B1321:H1321))</f>
        <v>0.16657698419127415</v>
      </c>
      <c r="J1321" t="str">
        <f t="shared" si="180"/>
        <v>PE_O</v>
      </c>
      <c r="K1321">
        <f t="shared" ref="K1321:K1384" si="182">B1321/$I1321</f>
        <v>0.42241129734467781</v>
      </c>
      <c r="L1321">
        <f t="shared" ref="L1321:L1384" si="183">C1321/$I1321</f>
        <v>0.88181449984309768</v>
      </c>
      <c r="M1321">
        <f t="shared" ref="M1321:M1384" si="184">D1321/$I1321</f>
        <v>-3.1246813749631178E-2</v>
      </c>
      <c r="N1321">
        <f t="shared" ref="N1321:N1384" si="185">E1321/$I1321</f>
        <v>-0.15386879600706949</v>
      </c>
      <c r="O1321">
        <f t="shared" ref="O1321:O1384" si="186">F1321/$I1321</f>
        <v>-0.13548090157573034</v>
      </c>
      <c r="P1321">
        <f t="shared" ref="P1321:P1384" si="187">G1321/$I1321</f>
        <v>-2.9076645993532869E-2</v>
      </c>
      <c r="Q1321">
        <f t="shared" ref="Q1321:Q1384" si="188">H1321/$I1321</f>
        <v>-1.0926479482363824E-2</v>
      </c>
    </row>
    <row r="1322" spans="1:17" x14ac:dyDescent="0.25">
      <c r="A1322" t="s">
        <v>42</v>
      </c>
      <c r="B1322">
        <v>-1.8831000000000001E-2</v>
      </c>
      <c r="C1322">
        <v>0.14129</v>
      </c>
      <c r="D1322">
        <v>-4.9054E-2</v>
      </c>
      <c r="E1322">
        <v>1.6105999999999999E-2</v>
      </c>
      <c r="F1322">
        <v>1.9966999999999999E-2</v>
      </c>
      <c r="G1322">
        <v>1.905E-3</v>
      </c>
      <c r="H1322">
        <v>-3.4375000000000003E-2</v>
      </c>
      <c r="I1322">
        <f t="shared" si="181"/>
        <v>0.15673901732497877</v>
      </c>
      <c r="J1322" t="str">
        <f t="shared" si="180"/>
        <v>PE_O</v>
      </c>
      <c r="K1322">
        <f t="shared" si="182"/>
        <v>-0.12014238905783284</v>
      </c>
      <c r="L1322">
        <f t="shared" si="183"/>
        <v>0.90143476979348947</v>
      </c>
      <c r="M1322">
        <f t="shared" si="184"/>
        <v>-0.3129661065712353</v>
      </c>
      <c r="N1322">
        <f t="shared" si="185"/>
        <v>0.10275680092217383</v>
      </c>
      <c r="O1322">
        <f t="shared" si="186"/>
        <v>0.12739010579989102</v>
      </c>
      <c r="P1322">
        <f t="shared" si="187"/>
        <v>1.2153961614102891E-2</v>
      </c>
      <c r="Q1322">
        <f t="shared" si="188"/>
        <v>-0.21931361180303774</v>
      </c>
    </row>
    <row r="1323" spans="1:17" x14ac:dyDescent="0.25">
      <c r="A1323" t="s">
        <v>42</v>
      </c>
      <c r="B1323">
        <v>-0.10564999999999999</v>
      </c>
      <c r="C1323">
        <v>0.1206</v>
      </c>
      <c r="D1323">
        <v>-2.9669000000000002E-3</v>
      </c>
      <c r="E1323">
        <v>2.9964000000000001E-2</v>
      </c>
      <c r="F1323">
        <v>6.8501999999999993E-2</v>
      </c>
      <c r="G1323">
        <v>-1.0744E-2</v>
      </c>
      <c r="H1323">
        <v>1.8065999999999999E-2</v>
      </c>
      <c r="I1323">
        <f t="shared" si="181"/>
        <v>0.17817761977198482</v>
      </c>
      <c r="J1323" t="str">
        <f t="shared" si="180"/>
        <v>PE_O</v>
      </c>
      <c r="K1323">
        <f t="shared" si="182"/>
        <v>-0.59294764480073903</v>
      </c>
      <c r="L1323">
        <f t="shared" si="183"/>
        <v>0.67685268303804191</v>
      </c>
      <c r="M1323">
        <f t="shared" si="184"/>
        <v>-1.6651361735535379E-2</v>
      </c>
      <c r="N1323">
        <f t="shared" si="185"/>
        <v>0.16816926861154138</v>
      </c>
      <c r="O1323">
        <f t="shared" si="186"/>
        <v>0.38445905881817533</v>
      </c>
      <c r="P1323">
        <f t="shared" si="187"/>
        <v>-6.0299379988065699E-2</v>
      </c>
      <c r="Q1323">
        <f t="shared" si="188"/>
        <v>0.10139320540435544</v>
      </c>
    </row>
    <row r="1324" spans="1:17" x14ac:dyDescent="0.25">
      <c r="A1324" t="s">
        <v>42</v>
      </c>
      <c r="B1324">
        <v>-0.15964</v>
      </c>
      <c r="C1324">
        <v>5.3003000000000002E-2</v>
      </c>
      <c r="D1324">
        <v>2.9635999999999999E-2</v>
      </c>
      <c r="E1324">
        <v>-1.2683E-2</v>
      </c>
      <c r="F1324">
        <v>-2.5197000000000002E-3</v>
      </c>
      <c r="G1324">
        <v>-5.1163E-2</v>
      </c>
      <c r="H1324">
        <v>-1.5643000000000001E-2</v>
      </c>
      <c r="I1324">
        <f t="shared" si="181"/>
        <v>0.17944944552739639</v>
      </c>
      <c r="J1324" t="str">
        <f t="shared" si="180"/>
        <v>PE_O</v>
      </c>
      <c r="K1324">
        <f t="shared" si="182"/>
        <v>-0.88960988166234212</v>
      </c>
      <c r="L1324">
        <f t="shared" si="183"/>
        <v>0.29536452366417637</v>
      </c>
      <c r="M1324">
        <f t="shared" si="184"/>
        <v>0.16514957687888479</v>
      </c>
      <c r="N1324">
        <f t="shared" si="185"/>
        <v>-7.0677287203229036E-2</v>
      </c>
      <c r="O1324">
        <f t="shared" si="186"/>
        <v>-1.4041280498776017E-2</v>
      </c>
      <c r="P1324">
        <f t="shared" si="187"/>
        <v>-0.2851109394606014</v>
      </c>
      <c r="Q1324">
        <f t="shared" si="188"/>
        <v>-8.7172183530719233E-2</v>
      </c>
    </row>
    <row r="1325" spans="1:17" x14ac:dyDescent="0.25">
      <c r="A1325" t="s">
        <v>42</v>
      </c>
      <c r="B1325">
        <v>-0.15920999999999999</v>
      </c>
      <c r="C1325">
        <v>-2.0482E-2</v>
      </c>
      <c r="D1325">
        <v>-2.2478999999999999E-2</v>
      </c>
      <c r="E1325">
        <v>1.7082E-2</v>
      </c>
      <c r="F1325">
        <v>-6.9483000000000003E-2</v>
      </c>
      <c r="G1325">
        <v>-2.3009999999999999E-2</v>
      </c>
      <c r="H1325">
        <v>-1.5686000000000001E-3</v>
      </c>
      <c r="I1325">
        <f t="shared" si="181"/>
        <v>0.17867356962897449</v>
      </c>
      <c r="J1325" t="str">
        <f t="shared" si="180"/>
        <v>PE_O</v>
      </c>
      <c r="K1325">
        <f t="shared" si="182"/>
        <v>-0.8910663190454432</v>
      </c>
      <c r="L1325">
        <f t="shared" si="183"/>
        <v>-0.11463363071847729</v>
      </c>
      <c r="M1325">
        <f t="shared" si="184"/>
        <v>-0.12581043769752226</v>
      </c>
      <c r="N1325">
        <f t="shared" si="185"/>
        <v>9.5604515180794311E-2</v>
      </c>
      <c r="O1325">
        <f t="shared" si="186"/>
        <v>-0.38888236320730191</v>
      </c>
      <c r="P1325">
        <f t="shared" si="187"/>
        <v>-0.12878233780061332</v>
      </c>
      <c r="Q1325">
        <f t="shared" si="188"/>
        <v>-8.7791384212969181E-3</v>
      </c>
    </row>
    <row r="1326" spans="1:17" x14ac:dyDescent="0.25">
      <c r="A1326" t="s">
        <v>42</v>
      </c>
      <c r="B1326">
        <v>-0.12556999999999999</v>
      </c>
      <c r="C1326">
        <v>-0.11251</v>
      </c>
      <c r="D1326">
        <v>-6.4266000000000002E-3</v>
      </c>
      <c r="E1326">
        <v>6.8572999999999995E-2</v>
      </c>
      <c r="F1326">
        <v>1.1623E-2</v>
      </c>
      <c r="G1326">
        <v>9.9988000000000004E-3</v>
      </c>
      <c r="H1326">
        <v>-3.5989E-2</v>
      </c>
      <c r="I1326">
        <f t="shared" si="181"/>
        <v>0.18627979162539343</v>
      </c>
      <c r="J1326" t="str">
        <f t="shared" si="180"/>
        <v>PE_O</v>
      </c>
      <c r="K1326">
        <f t="shared" si="182"/>
        <v>-0.67409351762922221</v>
      </c>
      <c r="L1326">
        <f t="shared" si="183"/>
        <v>-0.60398392664222189</v>
      </c>
      <c r="M1326">
        <f t="shared" si="184"/>
        <v>-3.4499716495946166E-2</v>
      </c>
      <c r="N1326">
        <f t="shared" si="185"/>
        <v>0.36811829883243335</v>
      </c>
      <c r="O1326">
        <f t="shared" si="186"/>
        <v>6.2395388670896314E-2</v>
      </c>
      <c r="P1326">
        <f t="shared" si="187"/>
        <v>5.3676246428852978E-2</v>
      </c>
      <c r="Q1326">
        <f t="shared" si="188"/>
        <v>-0.19319862710805194</v>
      </c>
    </row>
    <row r="1327" spans="1:17" x14ac:dyDescent="0.25">
      <c r="A1327" t="s">
        <v>42</v>
      </c>
      <c r="B1327">
        <v>-5.0998000000000002E-2</v>
      </c>
      <c r="C1327">
        <v>-0.17033000000000001</v>
      </c>
      <c r="D1327">
        <v>6.6839999999999997E-2</v>
      </c>
      <c r="E1327">
        <v>6.7419000000000007E-2</v>
      </c>
      <c r="F1327">
        <v>3.8345999999999998E-2</v>
      </c>
      <c r="G1327">
        <v>1.7153999999999999E-2</v>
      </c>
      <c r="H1327">
        <v>1.3370999999999999E-2</v>
      </c>
      <c r="I1327">
        <f t="shared" si="181"/>
        <v>0.20632370474087555</v>
      </c>
      <c r="J1327" t="str">
        <f t="shared" si="180"/>
        <v>PE_O</v>
      </c>
      <c r="K1327">
        <f t="shared" si="182"/>
        <v>-0.24717470086168242</v>
      </c>
      <c r="L1327">
        <f t="shared" si="183"/>
        <v>-0.82554740965862128</v>
      </c>
      <c r="M1327">
        <f t="shared" si="184"/>
        <v>0.32395695920614243</v>
      </c>
      <c r="N1327">
        <f t="shared" si="185"/>
        <v>0.32676322909513644</v>
      </c>
      <c r="O1327">
        <f t="shared" si="186"/>
        <v>0.18585358404725819</v>
      </c>
      <c r="P1327">
        <f t="shared" si="187"/>
        <v>8.3141198058380716E-2</v>
      </c>
      <c r="Q1327">
        <f t="shared" si="188"/>
        <v>6.4805932099720687E-2</v>
      </c>
    </row>
    <row r="1328" spans="1:17" x14ac:dyDescent="0.25">
      <c r="A1328" t="s">
        <v>42</v>
      </c>
      <c r="B1328">
        <v>1.5806000000000001E-2</v>
      </c>
      <c r="C1328">
        <v>-0.17124</v>
      </c>
      <c r="D1328">
        <v>8.3475999999999995E-2</v>
      </c>
      <c r="E1328">
        <v>-2.6550000000000001E-2</v>
      </c>
      <c r="F1328">
        <v>-8.3391000000000003E-3</v>
      </c>
      <c r="G1328">
        <v>1.6933E-2</v>
      </c>
      <c r="H1328">
        <v>-1.6937000000000001E-2</v>
      </c>
      <c r="I1328">
        <f t="shared" si="181"/>
        <v>0.19465158966422544</v>
      </c>
      <c r="J1328" t="str">
        <f t="shared" si="180"/>
        <v>PE_O</v>
      </c>
      <c r="K1328">
        <f t="shared" si="182"/>
        <v>8.1201494564033083E-2</v>
      </c>
      <c r="L1328">
        <f t="shared" si="183"/>
        <v>-0.87972566931197171</v>
      </c>
      <c r="M1328">
        <f t="shared" si="184"/>
        <v>0.42884828294490857</v>
      </c>
      <c r="N1328">
        <f t="shared" si="185"/>
        <v>-0.1363975503400657</v>
      </c>
      <c r="O1328">
        <f t="shared" si="186"/>
        <v>-4.2841160528845269E-2</v>
      </c>
      <c r="P1328">
        <f t="shared" si="187"/>
        <v>8.6991326550219669E-2</v>
      </c>
      <c r="Q1328">
        <f t="shared" si="188"/>
        <v>-8.701187608699408E-2</v>
      </c>
    </row>
    <row r="1329" spans="1:17" x14ac:dyDescent="0.25">
      <c r="A1329" t="s">
        <v>42</v>
      </c>
      <c r="B1329">
        <v>0.10673000000000001</v>
      </c>
      <c r="C1329">
        <v>-0.12597</v>
      </c>
      <c r="D1329">
        <v>-1.2145E-2</v>
      </c>
      <c r="E1329">
        <v>-2.6801999999999999E-2</v>
      </c>
      <c r="F1329">
        <v>-6.1763999999999999E-2</v>
      </c>
      <c r="G1329">
        <v>6.0158999999999997E-2</v>
      </c>
      <c r="H1329">
        <v>-4.8176E-3</v>
      </c>
      <c r="I1329">
        <f t="shared" si="181"/>
        <v>0.18863374108509856</v>
      </c>
      <c r="J1329" t="str">
        <f t="shared" si="180"/>
        <v>PE_O</v>
      </c>
      <c r="K1329">
        <f t="shared" si="182"/>
        <v>0.56580545657444592</v>
      </c>
      <c r="L1329">
        <f t="shared" si="183"/>
        <v>-0.6678020553235543</v>
      </c>
      <c r="M1329">
        <f t="shared" si="184"/>
        <v>-6.4384027640744357E-2</v>
      </c>
      <c r="N1329">
        <f t="shared" si="185"/>
        <v>-0.14208486692690245</v>
      </c>
      <c r="O1329">
        <f t="shared" si="186"/>
        <v>-0.3274281665873145</v>
      </c>
      <c r="P1329">
        <f t="shared" si="187"/>
        <v>0.31891961456068668</v>
      </c>
      <c r="Q1329">
        <f t="shared" si="188"/>
        <v>-2.5539439404038699E-2</v>
      </c>
    </row>
    <row r="1330" spans="1:17" x14ac:dyDescent="0.25">
      <c r="A1330" t="s">
        <v>42</v>
      </c>
      <c r="B1330">
        <v>0.15243000000000001</v>
      </c>
      <c r="C1330">
        <v>-6.6202999999999998E-2</v>
      </c>
      <c r="D1330">
        <v>-6.3754000000000005E-2</v>
      </c>
      <c r="E1330">
        <v>-3.6606E-3</v>
      </c>
      <c r="F1330">
        <v>2.3436999999999999E-2</v>
      </c>
      <c r="G1330">
        <v>5.8831000000000001E-2</v>
      </c>
      <c r="H1330">
        <v>1.6048E-2</v>
      </c>
      <c r="I1330">
        <f t="shared" si="181"/>
        <v>0.1896407984885109</v>
      </c>
      <c r="J1330" t="str">
        <f t="shared" si="180"/>
        <v>PE_O</v>
      </c>
      <c r="K1330">
        <f t="shared" si="182"/>
        <v>0.80378273670491185</v>
      </c>
      <c r="L1330">
        <f t="shared" si="183"/>
        <v>-0.34909682161041317</v>
      </c>
      <c r="M1330">
        <f t="shared" si="184"/>
        <v>-0.33618293377868502</v>
      </c>
      <c r="N1330">
        <f t="shared" si="185"/>
        <v>-1.9302808410299813E-2</v>
      </c>
      <c r="O1330">
        <f t="shared" si="186"/>
        <v>0.12358627566852338</v>
      </c>
      <c r="P1330">
        <f t="shared" si="187"/>
        <v>0.31022332994218116</v>
      </c>
      <c r="Q1330">
        <f t="shared" si="188"/>
        <v>8.4623140842619071E-2</v>
      </c>
    </row>
    <row r="1331" spans="1:17" x14ac:dyDescent="0.25">
      <c r="A1331" t="s">
        <v>42</v>
      </c>
      <c r="B1331">
        <v>0.16727</v>
      </c>
      <c r="C1331">
        <v>2.6298999999999999E-2</v>
      </c>
      <c r="D1331">
        <v>1.0692999999999999E-2</v>
      </c>
      <c r="E1331">
        <v>-3.2169999999999997E-2</v>
      </c>
      <c r="F1331">
        <v>4.6940000000000003E-2</v>
      </c>
      <c r="G1331">
        <v>2.2030000000000001E-3</v>
      </c>
      <c r="H1331">
        <v>-6.7087999999999995E-2</v>
      </c>
      <c r="I1331">
        <f t="shared" si="181"/>
        <v>0.19112602126084244</v>
      </c>
      <c r="J1331" t="str">
        <f t="shared" si="180"/>
        <v>PE_O</v>
      </c>
      <c r="K1331">
        <f t="shared" si="182"/>
        <v>0.87518171987536675</v>
      </c>
      <c r="L1331">
        <f t="shared" si="183"/>
        <v>0.13760031117954366</v>
      </c>
      <c r="M1331">
        <f t="shared" si="184"/>
        <v>5.5947379270803468E-2</v>
      </c>
      <c r="N1331">
        <f t="shared" si="185"/>
        <v>-0.16831826345663028</v>
      </c>
      <c r="O1331">
        <f t="shared" si="186"/>
        <v>0.24559711801847145</v>
      </c>
      <c r="P1331">
        <f t="shared" si="187"/>
        <v>1.1526426310070144E-2</v>
      </c>
      <c r="Q1331">
        <f t="shared" si="188"/>
        <v>-0.35101447493871346</v>
      </c>
    </row>
    <row r="1332" spans="1:17" x14ac:dyDescent="0.25">
      <c r="A1332" t="s">
        <v>43</v>
      </c>
      <c r="B1332">
        <v>1.4874E-2</v>
      </c>
      <c r="C1332">
        <v>1.1338000000000001E-2</v>
      </c>
      <c r="D1332">
        <v>-1.6247000000000001E-2</v>
      </c>
      <c r="E1332">
        <v>-1.1521999999999999E-2</v>
      </c>
      <c r="F1332">
        <v>-3.8436999999999998E-3</v>
      </c>
      <c r="G1332">
        <v>-5.6216E-3</v>
      </c>
      <c r="H1332">
        <v>-4.5012999999999997E-3</v>
      </c>
      <c r="I1332">
        <f t="shared" si="181"/>
        <v>2.8515710247861613E-2</v>
      </c>
      <c r="J1332" t="str">
        <f t="shared" si="180"/>
        <v>NSW</v>
      </c>
      <c r="K1332">
        <f t="shared" si="182"/>
        <v>0.52160720777121095</v>
      </c>
      <c r="L1332">
        <f t="shared" si="183"/>
        <v>0.39760538669557549</v>
      </c>
      <c r="M1332">
        <f t="shared" si="184"/>
        <v>-0.56975610492529671</v>
      </c>
      <c r="N1332">
        <f t="shared" si="185"/>
        <v>-0.40405797014521255</v>
      </c>
      <c r="O1332">
        <f t="shared" si="186"/>
        <v>-0.13479236415962104</v>
      </c>
      <c r="P1332">
        <f t="shared" si="187"/>
        <v>-0.19714045174173989</v>
      </c>
      <c r="Q1332">
        <f t="shared" si="188"/>
        <v>-0.15785333631441115</v>
      </c>
    </row>
    <row r="1333" spans="1:17" x14ac:dyDescent="0.25">
      <c r="A1333" t="s">
        <v>43</v>
      </c>
      <c r="B1333">
        <v>2.2901000000000002E-3</v>
      </c>
      <c r="C1333">
        <v>4.6102000000000001E-3</v>
      </c>
      <c r="D1333">
        <v>-1.3450999999999999E-2</v>
      </c>
      <c r="E1333">
        <v>-6.5599999999999999E-3</v>
      </c>
      <c r="F1333">
        <v>7.0730000000000001E-4</v>
      </c>
      <c r="G1333">
        <v>1.0191E-2</v>
      </c>
      <c r="H1333">
        <v>3.1226000000000001E-3</v>
      </c>
      <c r="I1333">
        <f t="shared" si="181"/>
        <v>1.9093687126901394E-2</v>
      </c>
      <c r="J1333" t="str">
        <f t="shared" si="180"/>
        <v>NSW</v>
      </c>
      <c r="K1333">
        <f t="shared" si="182"/>
        <v>0.11994016581393767</v>
      </c>
      <c r="L1333">
        <f t="shared" si="183"/>
        <v>0.24145153156430521</v>
      </c>
      <c r="M1333">
        <f t="shared" si="184"/>
        <v>-0.7044736781639559</v>
      </c>
      <c r="N1333">
        <f t="shared" si="185"/>
        <v>-0.3435690527660063</v>
      </c>
      <c r="O1333">
        <f t="shared" si="186"/>
        <v>3.7043657167895767E-2</v>
      </c>
      <c r="P1333">
        <f t="shared" si="187"/>
        <v>0.53373661840523934</v>
      </c>
      <c r="Q1333">
        <f t="shared" si="188"/>
        <v>0.16354096404986757</v>
      </c>
    </row>
    <row r="1334" spans="1:17" x14ac:dyDescent="0.25">
      <c r="A1334" t="s">
        <v>43</v>
      </c>
      <c r="B1334">
        <v>7.5299E-3</v>
      </c>
      <c r="C1334">
        <v>-8.5257000000000006E-3</v>
      </c>
      <c r="D1334">
        <v>2.1347000000000001E-2</v>
      </c>
      <c r="E1334">
        <v>-1.3122999999999999E-2</v>
      </c>
      <c r="F1334">
        <v>-1.6488E-3</v>
      </c>
      <c r="G1334">
        <v>-7.5904E-4</v>
      </c>
      <c r="H1334">
        <v>-2.1622999999999998E-3</v>
      </c>
      <c r="I1334">
        <f t="shared" si="181"/>
        <v>2.7663418388760273E-2</v>
      </c>
      <c r="J1334" t="str">
        <f t="shared" si="180"/>
        <v>NSW</v>
      </c>
      <c r="K1334">
        <f t="shared" si="182"/>
        <v>0.27219701824917703</v>
      </c>
      <c r="L1334">
        <f t="shared" si="183"/>
        <v>-0.30819401565585319</v>
      </c>
      <c r="M1334">
        <f t="shared" si="184"/>
        <v>0.77166891307523111</v>
      </c>
      <c r="N1334">
        <f t="shared" si="185"/>
        <v>-0.47438099715586529</v>
      </c>
      <c r="O1334">
        <f t="shared" si="186"/>
        <v>-5.9602178473717196E-2</v>
      </c>
      <c r="P1334">
        <f t="shared" si="187"/>
        <v>-2.743840220080683E-2</v>
      </c>
      <c r="Q1334">
        <f t="shared" si="188"/>
        <v>-7.8164598807447042E-2</v>
      </c>
    </row>
    <row r="1335" spans="1:17" x14ac:dyDescent="0.25">
      <c r="A1335" t="s">
        <v>43</v>
      </c>
      <c r="B1335">
        <v>8.7691000000000002E-3</v>
      </c>
      <c r="C1335">
        <v>-1.1467000000000001E-3</v>
      </c>
      <c r="D1335">
        <v>4.6978999999999996E-3</v>
      </c>
      <c r="E1335">
        <v>-7.2604000000000002E-3</v>
      </c>
      <c r="F1335">
        <v>-2.1032999999999998E-3</v>
      </c>
      <c r="G1335">
        <v>5.2157999999999996E-3</v>
      </c>
      <c r="H1335">
        <v>2.8787999999999999E-3</v>
      </c>
      <c r="I1335">
        <f t="shared" si="181"/>
        <v>1.3889263416034702E-2</v>
      </c>
      <c r="J1335" t="str">
        <f t="shared" si="180"/>
        <v>NSW</v>
      </c>
      <c r="K1335">
        <f t="shared" si="182"/>
        <v>0.63135817482418544</v>
      </c>
      <c r="L1335">
        <f t="shared" si="183"/>
        <v>-8.2560173686112986E-2</v>
      </c>
      <c r="M1335">
        <f t="shared" si="184"/>
        <v>0.33823967904420527</v>
      </c>
      <c r="N1335">
        <f t="shared" si="185"/>
        <v>-0.52273470395975818</v>
      </c>
      <c r="O1335">
        <f t="shared" si="186"/>
        <v>-0.15143351645068581</v>
      </c>
      <c r="P1335">
        <f t="shared" si="187"/>
        <v>0.37552747354323546</v>
      </c>
      <c r="Q1335">
        <f t="shared" si="188"/>
        <v>0.2072680108202512</v>
      </c>
    </row>
    <row r="1336" spans="1:17" x14ac:dyDescent="0.25">
      <c r="A1336" t="s">
        <v>43</v>
      </c>
      <c r="B1336">
        <v>2.0233000000000001E-2</v>
      </c>
      <c r="C1336">
        <v>-1.9571999999999999E-2</v>
      </c>
      <c r="D1336">
        <v>-4.5583000000000004E-3</v>
      </c>
      <c r="E1336">
        <v>3.5558E-3</v>
      </c>
      <c r="F1336">
        <v>2.8665000000000001E-3</v>
      </c>
      <c r="G1336">
        <v>1.9908999999999999E-3</v>
      </c>
      <c r="H1336">
        <v>-2.4835E-3</v>
      </c>
      <c r="I1336">
        <f t="shared" si="181"/>
        <v>2.9055250176861325E-2</v>
      </c>
      <c r="J1336" t="str">
        <f t="shared" si="180"/>
        <v>NSW</v>
      </c>
      <c r="K1336">
        <f t="shared" si="182"/>
        <v>0.69636295942524418</v>
      </c>
      <c r="L1336">
        <f t="shared" si="183"/>
        <v>-0.67361319833296485</v>
      </c>
      <c r="M1336">
        <f t="shared" si="184"/>
        <v>-0.15688386684861813</v>
      </c>
      <c r="N1336">
        <f t="shared" si="185"/>
        <v>0.12238063614512347</v>
      </c>
      <c r="O1336">
        <f t="shared" si="186"/>
        <v>9.865686863996749E-2</v>
      </c>
      <c r="P1336">
        <f t="shared" si="187"/>
        <v>6.8521179059937654E-2</v>
      </c>
      <c r="Q1336">
        <f t="shared" si="188"/>
        <v>-8.5475085737784506E-2</v>
      </c>
    </row>
    <row r="1337" spans="1:17" x14ac:dyDescent="0.25">
      <c r="A1337" t="s">
        <v>43</v>
      </c>
      <c r="B1337">
        <v>1.8384999999999999E-2</v>
      </c>
      <c r="C1337">
        <v>-1.8346000000000001E-2</v>
      </c>
      <c r="D1337">
        <v>-4.4904999999999997E-3</v>
      </c>
      <c r="E1337">
        <v>2.9887E-3</v>
      </c>
      <c r="F1337">
        <v>-8.6014999999999996E-4</v>
      </c>
      <c r="G1337">
        <v>-6.5691000000000002E-4</v>
      </c>
      <c r="H1337">
        <v>2.8036000000000001E-4</v>
      </c>
      <c r="I1337">
        <f t="shared" si="181"/>
        <v>2.6550533882394908E-2</v>
      </c>
      <c r="J1337" t="str">
        <f t="shared" si="180"/>
        <v>NSW</v>
      </c>
      <c r="K1337">
        <f t="shared" si="182"/>
        <v>0.69245311907609886</v>
      </c>
      <c r="L1337">
        <f t="shared" si="183"/>
        <v>-0.69098422205983745</v>
      </c>
      <c r="M1337">
        <f t="shared" si="184"/>
        <v>-0.16913030901339254</v>
      </c>
      <c r="N1337">
        <f t="shared" si="185"/>
        <v>0.11256647467950703</v>
      </c>
      <c r="O1337">
        <f t="shared" si="186"/>
        <v>-3.239671201377789E-2</v>
      </c>
      <c r="P1337">
        <f t="shared" si="187"/>
        <v>-2.4741875357752522E-2</v>
      </c>
      <c r="Q1337">
        <f t="shared" si="188"/>
        <v>1.0559486345617356E-2</v>
      </c>
    </row>
    <row r="1338" spans="1:17" x14ac:dyDescent="0.25">
      <c r="A1338" t="s">
        <v>43</v>
      </c>
      <c r="B1338">
        <v>1.1197E-2</v>
      </c>
      <c r="C1338">
        <v>6.2703000000000004E-3</v>
      </c>
      <c r="D1338">
        <v>1.7829E-3</v>
      </c>
      <c r="E1338">
        <v>2.2201E-3</v>
      </c>
      <c r="F1338">
        <v>1.3304E-2</v>
      </c>
      <c r="G1338">
        <v>1.6067E-3</v>
      </c>
      <c r="H1338">
        <v>-2.4572000000000001E-3</v>
      </c>
      <c r="I1338">
        <f t="shared" si="181"/>
        <v>1.8931792842728869E-2</v>
      </c>
      <c r="J1338" t="str">
        <f t="shared" si="180"/>
        <v>NSW</v>
      </c>
      <c r="K1338">
        <f t="shared" si="182"/>
        <v>0.59143896687525987</v>
      </c>
      <c r="L1338">
        <f t="shared" si="183"/>
        <v>0.33120476502616253</v>
      </c>
      <c r="M1338">
        <f t="shared" si="184"/>
        <v>9.4174915963374184E-2</v>
      </c>
      <c r="N1338">
        <f t="shared" si="185"/>
        <v>0.11726834423146953</v>
      </c>
      <c r="O1338">
        <f t="shared" si="186"/>
        <v>0.70273323348293792</v>
      </c>
      <c r="P1338">
        <f t="shared" si="187"/>
        <v>8.4867820673258904E-2</v>
      </c>
      <c r="Q1338">
        <f t="shared" si="188"/>
        <v>-0.12979225054978016</v>
      </c>
    </row>
    <row r="1339" spans="1:17" x14ac:dyDescent="0.25">
      <c r="A1339" t="s">
        <v>43</v>
      </c>
      <c r="B1339">
        <v>5.7099999999999998E-3</v>
      </c>
      <c r="C1339">
        <v>1.1103999999999999E-2</v>
      </c>
      <c r="D1339">
        <v>4.5525000000000001E-3</v>
      </c>
      <c r="E1339" s="1">
        <v>-6.9621000000000003E-5</v>
      </c>
      <c r="F1339">
        <v>5.2852999999999997E-3</v>
      </c>
      <c r="G1339">
        <v>3.3669E-4</v>
      </c>
      <c r="H1339">
        <v>1.9319000000000001E-4</v>
      </c>
      <c r="I1339">
        <f t="shared" si="181"/>
        <v>1.4307973230190256E-2</v>
      </c>
      <c r="J1339" t="str">
        <f t="shared" si="180"/>
        <v>NSW</v>
      </c>
      <c r="K1339">
        <f t="shared" si="182"/>
        <v>0.3990781858573601</v>
      </c>
      <c r="L1339">
        <f t="shared" si="183"/>
        <v>0.77607078384590655</v>
      </c>
      <c r="M1339">
        <f t="shared" si="184"/>
        <v>0.31817923662270264</v>
      </c>
      <c r="N1339">
        <f t="shared" si="185"/>
        <v>-4.8658883323249155E-3</v>
      </c>
      <c r="O1339">
        <f t="shared" si="186"/>
        <v>0.36939543532607799</v>
      </c>
      <c r="P1339">
        <f t="shared" si="187"/>
        <v>2.3531634745414112E-2</v>
      </c>
      <c r="Q1339">
        <f t="shared" si="188"/>
        <v>1.3502261773342102E-2</v>
      </c>
    </row>
    <row r="1340" spans="1:17" x14ac:dyDescent="0.25">
      <c r="A1340" t="s">
        <v>43</v>
      </c>
      <c r="B1340">
        <v>7.0067999999999997E-3</v>
      </c>
      <c r="C1340">
        <v>1.0853E-2</v>
      </c>
      <c r="D1340">
        <v>4.1127999999999998E-3</v>
      </c>
      <c r="E1340">
        <v>-3.5038000000000002E-4</v>
      </c>
      <c r="F1340">
        <v>4.7254000000000003E-3</v>
      </c>
      <c r="G1340">
        <v>-1.2402E-4</v>
      </c>
      <c r="H1340">
        <v>-5.8536000000000005E-4</v>
      </c>
      <c r="I1340">
        <f t="shared" si="181"/>
        <v>1.437387135306282E-2</v>
      </c>
      <c r="J1340" t="str">
        <f t="shared" si="180"/>
        <v>NSW</v>
      </c>
      <c r="K1340">
        <f t="shared" si="182"/>
        <v>0.48746783854490067</v>
      </c>
      <c r="L1340">
        <f t="shared" si="183"/>
        <v>0.75505058681963333</v>
      </c>
      <c r="M1340">
        <f t="shared" si="184"/>
        <v>0.28613029148362557</v>
      </c>
      <c r="N1340">
        <f t="shared" si="185"/>
        <v>-2.4376174754433166E-2</v>
      </c>
      <c r="O1340">
        <f t="shared" si="186"/>
        <v>0.32874928986985125</v>
      </c>
      <c r="P1340">
        <f t="shared" si="187"/>
        <v>-8.6281556968000484E-3</v>
      </c>
      <c r="Q1340">
        <f t="shared" si="188"/>
        <v>-4.0723893071108505E-2</v>
      </c>
    </row>
    <row r="1341" spans="1:17" x14ac:dyDescent="0.25">
      <c r="A1341" t="s">
        <v>43</v>
      </c>
      <c r="B1341">
        <v>7.2877999999999997E-3</v>
      </c>
      <c r="C1341">
        <v>1.1143E-2</v>
      </c>
      <c r="D1341">
        <v>4.2618999999999999E-3</v>
      </c>
      <c r="E1341">
        <v>6.3084000000000002E-4</v>
      </c>
      <c r="F1341">
        <v>2.8533E-3</v>
      </c>
      <c r="G1341">
        <v>3.3723999999999999E-4</v>
      </c>
      <c r="H1341">
        <v>-2.2742999999999999E-3</v>
      </c>
      <c r="I1341">
        <f t="shared" si="181"/>
        <v>1.4466088647357309E-2</v>
      </c>
      <c r="J1341" t="str">
        <f t="shared" si="180"/>
        <v>NSW</v>
      </c>
      <c r="K1341">
        <f t="shared" si="182"/>
        <v>0.50378510581928093</v>
      </c>
      <c r="L1341">
        <f t="shared" si="183"/>
        <v>0.77028423312168925</v>
      </c>
      <c r="M1341">
        <f t="shared" si="184"/>
        <v>0.29461315383122388</v>
      </c>
      <c r="N1341">
        <f t="shared" si="185"/>
        <v>4.3608193989274568E-2</v>
      </c>
      <c r="O1341">
        <f t="shared" si="186"/>
        <v>0.19724059969183488</v>
      </c>
      <c r="P1341">
        <f t="shared" si="187"/>
        <v>2.3312452192224581E-2</v>
      </c>
      <c r="Q1341">
        <f t="shared" si="188"/>
        <v>-0.1572159590225844</v>
      </c>
    </row>
    <row r="1342" spans="1:17" x14ac:dyDescent="0.25">
      <c r="A1342" t="s">
        <v>43</v>
      </c>
      <c r="B1342">
        <v>6.7229000000000004E-3</v>
      </c>
      <c r="C1342">
        <v>5.5905E-3</v>
      </c>
      <c r="D1342">
        <v>1.7821E-3</v>
      </c>
      <c r="E1342">
        <v>2.9980000000000002E-4</v>
      </c>
      <c r="F1342">
        <v>-2.5752000000000001E-3</v>
      </c>
      <c r="G1342">
        <v>1.8519000000000001E-4</v>
      </c>
      <c r="H1342">
        <v>-3.0449000000000001E-3</v>
      </c>
      <c r="I1342">
        <f t="shared" si="181"/>
        <v>9.7802965955077256E-3</v>
      </c>
      <c r="J1342" t="str">
        <f t="shared" ref="J1342:J1405" si="189">A1342</f>
        <v>NSW</v>
      </c>
      <c r="K1342">
        <f t="shared" si="182"/>
        <v>0.68739224156943823</v>
      </c>
      <c r="L1342">
        <f t="shared" si="183"/>
        <v>0.57160843185142485</v>
      </c>
      <c r="M1342">
        <f t="shared" si="184"/>
        <v>0.18221328797109815</v>
      </c>
      <c r="N1342">
        <f t="shared" si="185"/>
        <v>3.0653467108318965E-2</v>
      </c>
      <c r="O1342">
        <f t="shared" si="186"/>
        <v>-0.26330489825664777</v>
      </c>
      <c r="P1342">
        <f t="shared" si="187"/>
        <v>1.8935008585021978E-2</v>
      </c>
      <c r="Q1342">
        <f t="shared" si="188"/>
        <v>-0.31133002667818682</v>
      </c>
    </row>
    <row r="1343" spans="1:17" x14ac:dyDescent="0.25">
      <c r="A1343" t="s">
        <v>43</v>
      </c>
      <c r="B1343">
        <v>6.6531000000000003E-3</v>
      </c>
      <c r="C1343">
        <v>6.1995000000000001E-3</v>
      </c>
      <c r="D1343">
        <v>2.5523E-3</v>
      </c>
      <c r="E1343">
        <v>6.7196000000000001E-3</v>
      </c>
      <c r="F1343">
        <v>-5.6214000000000004E-3</v>
      </c>
      <c r="G1343">
        <v>1.6447E-3</v>
      </c>
      <c r="H1343">
        <v>-3.4451E-3</v>
      </c>
      <c r="I1343">
        <f t="shared" si="181"/>
        <v>1.3436468634652485E-2</v>
      </c>
      <c r="J1343" t="str">
        <f t="shared" si="189"/>
        <v>NSW</v>
      </c>
      <c r="K1343">
        <f t="shared" si="182"/>
        <v>0.49515242292470646</v>
      </c>
      <c r="L1343">
        <f t="shared" si="183"/>
        <v>0.46139355276814081</v>
      </c>
      <c r="M1343">
        <f t="shared" si="184"/>
        <v>0.18995318408422063</v>
      </c>
      <c r="N1343">
        <f t="shared" si="185"/>
        <v>0.50010164000012891</v>
      </c>
      <c r="O1343">
        <f t="shared" si="186"/>
        <v>-0.41836885515458128</v>
      </c>
      <c r="P1343">
        <f t="shared" si="187"/>
        <v>0.12240567404431989</v>
      </c>
      <c r="Q1343">
        <f t="shared" si="188"/>
        <v>-0.25639921423365142</v>
      </c>
    </row>
    <row r="1344" spans="1:17" x14ac:dyDescent="0.25">
      <c r="A1344" t="s">
        <v>43</v>
      </c>
      <c r="B1344">
        <v>6.8357000000000001E-3</v>
      </c>
      <c r="C1344">
        <v>5.7862E-3</v>
      </c>
      <c r="D1344">
        <v>3.6131000000000002E-3</v>
      </c>
      <c r="E1344">
        <v>3.3367000000000002E-3</v>
      </c>
      <c r="F1344">
        <v>-4.3969999999999999E-3</v>
      </c>
      <c r="G1344">
        <v>3.9287000000000002E-3</v>
      </c>
      <c r="H1344">
        <v>-1.1474E-3</v>
      </c>
      <c r="I1344">
        <f t="shared" si="181"/>
        <v>1.1852416752713348E-2</v>
      </c>
      <c r="J1344" t="str">
        <f t="shared" si="189"/>
        <v>NSW</v>
      </c>
      <c r="K1344">
        <f t="shared" si="182"/>
        <v>0.57673469829983137</v>
      </c>
      <c r="L1344">
        <f t="shared" si="183"/>
        <v>0.48818735627697007</v>
      </c>
      <c r="M1344">
        <f t="shared" si="184"/>
        <v>0.30484078271824699</v>
      </c>
      <c r="N1344">
        <f t="shared" si="185"/>
        <v>0.28152064423790507</v>
      </c>
      <c r="O1344">
        <f t="shared" si="186"/>
        <v>-0.37097919282946279</v>
      </c>
      <c r="P1344">
        <f t="shared" si="187"/>
        <v>0.33146826355904263</v>
      </c>
      <c r="Q1344">
        <f t="shared" si="188"/>
        <v>-9.6807260826137276E-2</v>
      </c>
    </row>
    <row r="1345" spans="1:17" x14ac:dyDescent="0.25">
      <c r="A1345" t="s">
        <v>43</v>
      </c>
      <c r="B1345">
        <v>7.1523999999999997E-3</v>
      </c>
      <c r="C1345">
        <v>6.7701999999999997E-3</v>
      </c>
      <c r="D1345">
        <v>2.7100000000000002E-3</v>
      </c>
      <c r="E1345">
        <v>8.6555999999999994E-3</v>
      </c>
      <c r="F1345">
        <v>-5.9151000000000004E-3</v>
      </c>
      <c r="G1345">
        <v>8.3133999999999997E-4</v>
      </c>
      <c r="H1345">
        <v>-3.6159999999999999E-3</v>
      </c>
      <c r="I1345">
        <f t="shared" si="181"/>
        <v>1.5100030972339095E-2</v>
      </c>
      <c r="J1345" t="str">
        <f t="shared" si="189"/>
        <v>NSW</v>
      </c>
      <c r="K1345">
        <f t="shared" si="182"/>
        <v>0.47366790260907959</v>
      </c>
      <c r="L1345">
        <f t="shared" si="183"/>
        <v>0.44835669624797136</v>
      </c>
      <c r="M1345">
        <f t="shared" si="184"/>
        <v>0.17946983055626164</v>
      </c>
      <c r="N1345">
        <f t="shared" si="185"/>
        <v>0.57321736729253803</v>
      </c>
      <c r="O1345">
        <f t="shared" si="186"/>
        <v>-0.39172767332964697</v>
      </c>
      <c r="P1345">
        <f t="shared" si="187"/>
        <v>5.505551621204522E-2</v>
      </c>
      <c r="Q1345">
        <f t="shared" si="188"/>
        <v>-0.23946970748761698</v>
      </c>
    </row>
    <row r="1346" spans="1:17" x14ac:dyDescent="0.25">
      <c r="A1346" t="s">
        <v>43</v>
      </c>
      <c r="B1346">
        <v>6.0466000000000001E-3</v>
      </c>
      <c r="C1346">
        <v>5.2627999999999998E-3</v>
      </c>
      <c r="D1346">
        <v>3.3609999999999998E-3</v>
      </c>
      <c r="E1346">
        <v>2.6305E-3</v>
      </c>
      <c r="F1346">
        <v>-4.5021999999999996E-3</v>
      </c>
      <c r="G1346">
        <v>3.1551000000000001E-3</v>
      </c>
      <c r="H1346">
        <v>6.2788999999999998E-4</v>
      </c>
      <c r="I1346">
        <f t="shared" si="181"/>
        <v>1.0634518952547878E-2</v>
      </c>
      <c r="J1346" t="str">
        <f t="shared" si="189"/>
        <v>NSW</v>
      </c>
      <c r="K1346">
        <f t="shared" si="182"/>
        <v>0.56858237095447761</v>
      </c>
      <c r="L1346">
        <f t="shared" si="183"/>
        <v>0.49487899015301567</v>
      </c>
      <c r="M1346">
        <f t="shared" si="184"/>
        <v>0.31604626546786607</v>
      </c>
      <c r="N1346">
        <f t="shared" si="185"/>
        <v>0.24735486501434745</v>
      </c>
      <c r="O1346">
        <f t="shared" si="186"/>
        <v>-0.42335718428724384</v>
      </c>
      <c r="P1346">
        <f t="shared" si="187"/>
        <v>0.2966847879136163</v>
      </c>
      <c r="Q1346">
        <f t="shared" si="188"/>
        <v>5.904263303320989E-2</v>
      </c>
    </row>
    <row r="1347" spans="1:17" x14ac:dyDescent="0.25">
      <c r="A1347" t="s">
        <v>43</v>
      </c>
      <c r="B1347">
        <v>4.6648000000000002E-3</v>
      </c>
      <c r="C1347">
        <v>4.326E-3</v>
      </c>
      <c r="D1347">
        <v>3.2526999999999999E-3</v>
      </c>
      <c r="E1347">
        <v>-1.6965000000000001E-3</v>
      </c>
      <c r="F1347">
        <v>-2.7293E-3</v>
      </c>
      <c r="G1347">
        <v>3.6181E-3</v>
      </c>
      <c r="H1347">
        <v>3.7347000000000001E-3</v>
      </c>
      <c r="I1347">
        <f t="shared" si="181"/>
        <v>9.4032183198094477E-3</v>
      </c>
      <c r="J1347" t="str">
        <f t="shared" si="189"/>
        <v>NSW</v>
      </c>
      <c r="K1347">
        <f t="shared" si="182"/>
        <v>0.49608547215933729</v>
      </c>
      <c r="L1347">
        <f t="shared" si="183"/>
        <v>0.46005525479362308</v>
      </c>
      <c r="M1347">
        <f t="shared" si="184"/>
        <v>0.34591348295589869</v>
      </c>
      <c r="N1347">
        <f t="shared" si="185"/>
        <v>-0.18041695324951032</v>
      </c>
      <c r="O1347">
        <f t="shared" si="186"/>
        <v>-0.29025168906801563</v>
      </c>
      <c r="P1347">
        <f t="shared" si="187"/>
        <v>0.38477251904040866</v>
      </c>
      <c r="Q1347">
        <f t="shared" si="188"/>
        <v>0.39717252891302457</v>
      </c>
    </row>
    <row r="1348" spans="1:17" x14ac:dyDescent="0.25">
      <c r="A1348" t="s">
        <v>43</v>
      </c>
      <c r="B1348">
        <v>5.4643000000000001E-3</v>
      </c>
      <c r="C1348">
        <v>2.4949999999999998E-3</v>
      </c>
      <c r="D1348">
        <v>1.3680999999999999E-3</v>
      </c>
      <c r="E1348">
        <v>1.5131999999999999E-3</v>
      </c>
      <c r="F1348">
        <v>-2.7896000000000002E-3</v>
      </c>
      <c r="G1348">
        <v>1.1305E-3</v>
      </c>
      <c r="H1348">
        <v>3.1686000000000001E-3</v>
      </c>
      <c r="I1348">
        <f t="shared" si="181"/>
        <v>7.7035703222596728E-3</v>
      </c>
      <c r="J1348" t="str">
        <f t="shared" si="189"/>
        <v>NSW</v>
      </c>
      <c r="K1348">
        <f t="shared" si="182"/>
        <v>0.7093204542068966</v>
      </c>
      <c r="L1348">
        <f t="shared" si="183"/>
        <v>0.32387579987303167</v>
      </c>
      <c r="M1348">
        <f t="shared" si="184"/>
        <v>0.17759297867987761</v>
      </c>
      <c r="N1348">
        <f t="shared" si="185"/>
        <v>0.19642840094904671</v>
      </c>
      <c r="O1348">
        <f t="shared" si="186"/>
        <v>-0.36211780814661693</v>
      </c>
      <c r="P1348">
        <f t="shared" si="187"/>
        <v>0.14675013697653799</v>
      </c>
      <c r="Q1348">
        <f t="shared" si="188"/>
        <v>0.41131577534175884</v>
      </c>
    </row>
    <row r="1349" spans="1:17" x14ac:dyDescent="0.25">
      <c r="A1349" t="s">
        <v>43</v>
      </c>
      <c r="B1349">
        <v>1.6558E-3</v>
      </c>
      <c r="C1349">
        <v>4.5365999999999999E-4</v>
      </c>
      <c r="D1349">
        <v>3.3574000000000001E-4</v>
      </c>
      <c r="E1349">
        <v>1.0253E-3</v>
      </c>
      <c r="F1349">
        <v>3.8609000000000001E-4</v>
      </c>
      <c r="G1349">
        <v>7.1851E-4</v>
      </c>
      <c r="H1349">
        <v>1.7244999999999999E-3</v>
      </c>
      <c r="I1349">
        <f t="shared" si="181"/>
        <v>2.784001586098686E-3</v>
      </c>
      <c r="J1349" t="str">
        <f t="shared" si="189"/>
        <v>NSW</v>
      </c>
      <c r="K1349">
        <f t="shared" si="182"/>
        <v>0.59475540828276885</v>
      </c>
      <c r="L1349">
        <f t="shared" si="183"/>
        <v>0.16295249336970702</v>
      </c>
      <c r="M1349">
        <f t="shared" si="184"/>
        <v>0.12059619566182922</v>
      </c>
      <c r="N1349">
        <f t="shared" si="185"/>
        <v>0.36828283615915142</v>
      </c>
      <c r="O1349">
        <f t="shared" si="186"/>
        <v>0.13868167386392935</v>
      </c>
      <c r="P1349">
        <f t="shared" si="187"/>
        <v>0.25808534146953271</v>
      </c>
      <c r="Q1349">
        <f t="shared" si="188"/>
        <v>0.61943211836190049</v>
      </c>
    </row>
    <row r="1350" spans="1:17" x14ac:dyDescent="0.25">
      <c r="A1350" t="s">
        <v>43</v>
      </c>
      <c r="B1350">
        <v>1.9371E-3</v>
      </c>
      <c r="C1350">
        <v>5.1774000000000004E-4</v>
      </c>
      <c r="D1350">
        <v>3.4016999999999999E-4</v>
      </c>
      <c r="E1350">
        <v>1.1949E-3</v>
      </c>
      <c r="F1350">
        <v>7.4976000000000003E-4</v>
      </c>
      <c r="G1350">
        <v>6.3922999999999996E-4</v>
      </c>
      <c r="H1350">
        <v>2.0160999999999998E-3</v>
      </c>
      <c r="I1350">
        <f t="shared" si="181"/>
        <v>3.2556607650367996E-3</v>
      </c>
      <c r="J1350" t="str">
        <f t="shared" si="189"/>
        <v>NSW</v>
      </c>
      <c r="K1350">
        <f t="shared" si="182"/>
        <v>0.5949944234985749</v>
      </c>
      <c r="L1350">
        <f t="shared" si="183"/>
        <v>0.15902762522438296</v>
      </c>
      <c r="M1350">
        <f t="shared" si="184"/>
        <v>0.10448570184374076</v>
      </c>
      <c r="N1350">
        <f t="shared" si="185"/>
        <v>0.36702226866885923</v>
      </c>
      <c r="O1350">
        <f t="shared" si="186"/>
        <v>0.23029426408667161</v>
      </c>
      <c r="P1350">
        <f t="shared" si="187"/>
        <v>0.19634416670951113</v>
      </c>
      <c r="Q1350">
        <f t="shared" si="188"/>
        <v>0.61925985091914559</v>
      </c>
    </row>
    <row r="1351" spans="1:17" x14ac:dyDescent="0.25">
      <c r="A1351" t="s">
        <v>43</v>
      </c>
      <c r="B1351">
        <v>2.0898000000000002E-3</v>
      </c>
      <c r="C1351">
        <v>6.0318000000000004E-4</v>
      </c>
      <c r="D1351">
        <v>5.2143999999999997E-4</v>
      </c>
      <c r="E1351">
        <v>1.6122E-3</v>
      </c>
      <c r="F1351">
        <v>8.4161000000000001E-4</v>
      </c>
      <c r="G1351">
        <v>6.8150000000000003E-4</v>
      </c>
      <c r="H1351">
        <v>2.3448000000000002E-3</v>
      </c>
      <c r="I1351">
        <f t="shared" si="181"/>
        <v>3.7779644450550353E-3</v>
      </c>
      <c r="J1351" t="str">
        <f t="shared" si="189"/>
        <v>NSW</v>
      </c>
      <c r="K1351">
        <f t="shared" si="182"/>
        <v>0.55315502048605358</v>
      </c>
      <c r="L1351">
        <f t="shared" si="183"/>
        <v>0.1596574051377059</v>
      </c>
      <c r="M1351">
        <f t="shared" si="184"/>
        <v>0.13802141539010801</v>
      </c>
      <c r="N1351">
        <f t="shared" si="185"/>
        <v>0.42673773759575823</v>
      </c>
      <c r="O1351">
        <f t="shared" si="186"/>
        <v>0.22276811024560605</v>
      </c>
      <c r="P1351">
        <f t="shared" si="187"/>
        <v>0.18038814549777277</v>
      </c>
      <c r="Q1351">
        <f t="shared" si="188"/>
        <v>0.62065168534582182</v>
      </c>
    </row>
    <row r="1352" spans="1:17" x14ac:dyDescent="0.25">
      <c r="A1352" t="s">
        <v>43</v>
      </c>
      <c r="B1352">
        <v>2.1653000000000002E-3</v>
      </c>
      <c r="C1352">
        <v>6.2726999999999998E-4</v>
      </c>
      <c r="D1352">
        <v>5.2313999999999995E-4</v>
      </c>
      <c r="E1352">
        <v>1.5602000000000001E-3</v>
      </c>
      <c r="F1352">
        <v>7.0589000000000003E-4</v>
      </c>
      <c r="G1352">
        <v>7.9670999999999995E-4</v>
      </c>
      <c r="H1352">
        <v>2.3666999999999998E-3</v>
      </c>
      <c r="I1352">
        <f t="shared" si="181"/>
        <v>3.8110612234258318E-3</v>
      </c>
      <c r="J1352" t="str">
        <f t="shared" si="189"/>
        <v>NSW</v>
      </c>
      <c r="K1352">
        <f t="shared" si="182"/>
        <v>0.56816195622634813</v>
      </c>
      <c r="L1352">
        <f t="shared" si="183"/>
        <v>0.1645919504373996</v>
      </c>
      <c r="M1352">
        <f t="shared" si="184"/>
        <v>0.13726885225153637</v>
      </c>
      <c r="N1352">
        <f t="shared" si="185"/>
        <v>0.40938728310365691</v>
      </c>
      <c r="O1352">
        <f t="shared" si="186"/>
        <v>0.18522137499682118</v>
      </c>
      <c r="P1352">
        <f t="shared" si="187"/>
        <v>0.20905200764101683</v>
      </c>
      <c r="Q1352">
        <f t="shared" si="188"/>
        <v>0.62100812903565228</v>
      </c>
    </row>
    <row r="1353" spans="1:17" x14ac:dyDescent="0.25">
      <c r="A1353" t="s">
        <v>43</v>
      </c>
      <c r="B1353">
        <v>2.5848999999999998E-3</v>
      </c>
      <c r="C1353">
        <v>4.3784E-4</v>
      </c>
      <c r="D1353">
        <v>3.367E-4</v>
      </c>
      <c r="E1353">
        <v>9.9309000000000008E-4</v>
      </c>
      <c r="F1353">
        <v>6.3738E-4</v>
      </c>
      <c r="G1353">
        <v>8.8272000000000003E-4</v>
      </c>
      <c r="H1353">
        <v>2.1581E-3</v>
      </c>
      <c r="I1353">
        <f t="shared" si="181"/>
        <v>3.7169678484619689E-3</v>
      </c>
      <c r="J1353" t="str">
        <f t="shared" si="189"/>
        <v>NSW</v>
      </c>
      <c r="K1353">
        <f t="shared" si="182"/>
        <v>0.6954324345500047</v>
      </c>
      <c r="L1353">
        <f t="shared" si="183"/>
        <v>0.11779493873781348</v>
      </c>
      <c r="M1353">
        <f t="shared" si="184"/>
        <v>9.058458768733281E-2</v>
      </c>
      <c r="N1353">
        <f t="shared" si="185"/>
        <v>0.26717745229109996</v>
      </c>
      <c r="O1353">
        <f t="shared" si="186"/>
        <v>0.17147848084393283</v>
      </c>
      <c r="P1353">
        <f t="shared" si="187"/>
        <v>0.2374838943966808</v>
      </c>
      <c r="Q1353">
        <f t="shared" si="188"/>
        <v>0.58060765871111653</v>
      </c>
    </row>
    <row r="1354" spans="1:17" x14ac:dyDescent="0.25">
      <c r="A1354" t="s">
        <v>43</v>
      </c>
      <c r="B1354">
        <v>1.823E-3</v>
      </c>
      <c r="C1354">
        <v>1.7888999999999999E-4</v>
      </c>
      <c r="D1354">
        <v>4.3273999999999998E-4</v>
      </c>
      <c r="E1354">
        <v>1.0935999999999999E-3</v>
      </c>
      <c r="F1354">
        <v>1.9908E-4</v>
      </c>
      <c r="G1354">
        <v>8.1899999999999996E-4</v>
      </c>
      <c r="H1354">
        <v>1.5713999999999999E-3</v>
      </c>
      <c r="I1354">
        <f t="shared" si="181"/>
        <v>2.8139380423349764E-3</v>
      </c>
      <c r="J1354" t="str">
        <f t="shared" si="189"/>
        <v>NSW</v>
      </c>
      <c r="K1354">
        <f t="shared" si="182"/>
        <v>0.647846531292954</v>
      </c>
      <c r="L1354">
        <f t="shared" si="183"/>
        <v>6.3572828295664588E-2</v>
      </c>
      <c r="M1354">
        <f t="shared" si="184"/>
        <v>0.15378448050011678</v>
      </c>
      <c r="N1354">
        <f t="shared" si="185"/>
        <v>0.38863684400547144</v>
      </c>
      <c r="O1354">
        <f t="shared" si="186"/>
        <v>7.0747826357543217E-2</v>
      </c>
      <c r="P1354">
        <f t="shared" si="187"/>
        <v>0.29105118438229804</v>
      </c>
      <c r="Q1354">
        <f t="shared" si="188"/>
        <v>0.55843447025438719</v>
      </c>
    </row>
    <row r="1355" spans="1:17" x14ac:dyDescent="0.25">
      <c r="A1355" t="s">
        <v>43</v>
      </c>
      <c r="B1355">
        <v>3.4256E-3</v>
      </c>
      <c r="C1355">
        <v>9.6885000000000005E-4</v>
      </c>
      <c r="D1355">
        <v>1.4436000000000001E-4</v>
      </c>
      <c r="E1355" s="1">
        <v>6.7941999999999994E-5</v>
      </c>
      <c r="F1355">
        <v>-1.0404E-4</v>
      </c>
      <c r="G1355">
        <v>-5.2298000000000004E-4</v>
      </c>
      <c r="H1355">
        <v>1.2099000000000001E-3</v>
      </c>
      <c r="I1355">
        <f t="shared" si="181"/>
        <v>3.8009277840369447E-3</v>
      </c>
      <c r="J1355" t="str">
        <f t="shared" si="189"/>
        <v>NSW</v>
      </c>
      <c r="K1355">
        <f t="shared" si="182"/>
        <v>0.90125363980519746</v>
      </c>
      <c r="L1355">
        <f t="shared" si="183"/>
        <v>0.2548982919562312</v>
      </c>
      <c r="M1355">
        <f t="shared" si="184"/>
        <v>3.7980200677918706E-2</v>
      </c>
      <c r="N1355">
        <f t="shared" si="185"/>
        <v>1.7875109410218568E-2</v>
      </c>
      <c r="O1355">
        <f t="shared" si="186"/>
        <v>-2.7372264328973828E-2</v>
      </c>
      <c r="P1355">
        <f t="shared" si="187"/>
        <v>-0.13759272201813469</v>
      </c>
      <c r="Q1355">
        <f t="shared" si="188"/>
        <v>0.31831701856618067</v>
      </c>
    </row>
    <row r="1356" spans="1:17" x14ac:dyDescent="0.25">
      <c r="A1356" t="s">
        <v>43</v>
      </c>
      <c r="B1356">
        <v>3.5561E-3</v>
      </c>
      <c r="C1356">
        <v>1.0166999999999999E-3</v>
      </c>
      <c r="D1356">
        <v>1.6258000000000001E-4</v>
      </c>
      <c r="E1356">
        <v>1.3265999999999999E-4</v>
      </c>
      <c r="F1356" s="1">
        <v>-3.2876999999999997E-5</v>
      </c>
      <c r="G1356">
        <v>-5.5347000000000003E-4</v>
      </c>
      <c r="H1356">
        <v>1.3090000000000001E-3</v>
      </c>
      <c r="I1356">
        <f t="shared" si="181"/>
        <v>3.9679274149143655E-3</v>
      </c>
      <c r="J1356" t="str">
        <f t="shared" si="189"/>
        <v>NSW</v>
      </c>
      <c r="K1356">
        <f t="shared" si="182"/>
        <v>0.89621095049107558</v>
      </c>
      <c r="L1356">
        <f t="shared" si="183"/>
        <v>0.25622948549373653</v>
      </c>
      <c r="M1356">
        <f t="shared" si="184"/>
        <v>4.0973531770996059E-2</v>
      </c>
      <c r="N1356">
        <f t="shared" si="185"/>
        <v>3.3433071255630067E-2</v>
      </c>
      <c r="O1356">
        <f t="shared" si="186"/>
        <v>-8.2856858410323368E-3</v>
      </c>
      <c r="P1356">
        <f t="shared" si="187"/>
        <v>-0.13948591849731326</v>
      </c>
      <c r="Q1356">
        <f t="shared" si="188"/>
        <v>0.3298951475472619</v>
      </c>
    </row>
    <row r="1357" spans="1:17" x14ac:dyDescent="0.25">
      <c r="A1357" t="s">
        <v>43</v>
      </c>
      <c r="B1357">
        <v>3.7200000000000002E-3</v>
      </c>
      <c r="C1357">
        <v>1.1195999999999999E-3</v>
      </c>
      <c r="D1357">
        <v>1.7026000000000001E-4</v>
      </c>
      <c r="E1357" s="1">
        <v>6.8570000000000002E-5</v>
      </c>
      <c r="F1357">
        <v>-1.5767999999999999E-4</v>
      </c>
      <c r="G1357">
        <v>-6.2995E-4</v>
      </c>
      <c r="H1357">
        <v>1.2986E-3</v>
      </c>
      <c r="I1357">
        <f t="shared" si="181"/>
        <v>4.151343929066827E-3</v>
      </c>
      <c r="J1357" t="str">
        <f t="shared" si="189"/>
        <v>NSW</v>
      </c>
      <c r="K1357">
        <f t="shared" si="182"/>
        <v>0.89609535214689195</v>
      </c>
      <c r="L1357">
        <f t="shared" si="183"/>
        <v>0.26969579469453225</v>
      </c>
      <c r="M1357">
        <f t="shared" si="184"/>
        <v>4.1013224370034899E-2</v>
      </c>
      <c r="N1357">
        <f t="shared" si="185"/>
        <v>1.6517542552879672E-2</v>
      </c>
      <c r="O1357">
        <f t="shared" si="186"/>
        <v>-3.7982880410355351E-2</v>
      </c>
      <c r="P1357">
        <f t="shared" si="187"/>
        <v>-0.1517460395389609</v>
      </c>
      <c r="Q1357">
        <f t="shared" si="188"/>
        <v>0.31281436137041768</v>
      </c>
    </row>
    <row r="1358" spans="1:17" x14ac:dyDescent="0.25">
      <c r="A1358" t="s">
        <v>43</v>
      </c>
      <c r="B1358">
        <v>3.5515999999999998E-3</v>
      </c>
      <c r="C1358">
        <v>1.0969E-3</v>
      </c>
      <c r="D1358">
        <v>2.3898999999999999E-4</v>
      </c>
      <c r="E1358">
        <v>2.3186999999999999E-4</v>
      </c>
      <c r="F1358">
        <v>-1.1943999999999999E-4</v>
      </c>
      <c r="G1358">
        <v>-6.7697000000000005E-4</v>
      </c>
      <c r="H1358">
        <v>1.2968999999999999E-3</v>
      </c>
      <c r="I1358">
        <f t="shared" si="181"/>
        <v>4.0102912601829811E-3</v>
      </c>
      <c r="J1358" t="str">
        <f t="shared" si="189"/>
        <v>NSW</v>
      </c>
      <c r="K1358">
        <f t="shared" si="182"/>
        <v>0.88562145978343421</v>
      </c>
      <c r="L1358">
        <f t="shared" si="183"/>
        <v>0.27352128033462358</v>
      </c>
      <c r="M1358">
        <f t="shared" si="184"/>
        <v>5.9594175209382517E-2</v>
      </c>
      <c r="N1358">
        <f t="shared" si="185"/>
        <v>5.7818743067908802E-2</v>
      </c>
      <c r="O1358">
        <f t="shared" si="186"/>
        <v>-2.9783372890115269E-2</v>
      </c>
      <c r="P1358">
        <f t="shared" si="187"/>
        <v>-0.16880818775469972</v>
      </c>
      <c r="Q1358">
        <f t="shared" si="188"/>
        <v>0.32339296970186276</v>
      </c>
    </row>
    <row r="1359" spans="1:17" x14ac:dyDescent="0.25">
      <c r="A1359" t="s">
        <v>43</v>
      </c>
      <c r="B1359">
        <v>3.2992999999999998E-3</v>
      </c>
      <c r="C1359">
        <v>1.2082E-3</v>
      </c>
      <c r="D1359">
        <v>2.4054999999999999E-4</v>
      </c>
      <c r="E1359">
        <v>2.1284E-4</v>
      </c>
      <c r="F1359">
        <v>-1.5045E-4</v>
      </c>
      <c r="G1359">
        <v>-7.2351999999999996E-4</v>
      </c>
      <c r="H1359">
        <v>1.2019000000000001E-3</v>
      </c>
      <c r="I1359">
        <f t="shared" si="181"/>
        <v>3.7998648529914852E-3</v>
      </c>
      <c r="J1359" t="str">
        <f t="shared" si="189"/>
        <v>NSW</v>
      </c>
      <c r="K1359">
        <f t="shared" si="182"/>
        <v>0.86826772204874336</v>
      </c>
      <c r="L1359">
        <f t="shared" si="183"/>
        <v>0.31795867662209915</v>
      </c>
      <c r="M1359">
        <f t="shared" si="184"/>
        <v>6.3304883017253719E-2</v>
      </c>
      <c r="N1359">
        <f t="shared" si="185"/>
        <v>5.6012518401131917E-2</v>
      </c>
      <c r="O1359">
        <f t="shared" si="186"/>
        <v>-3.9593513406550915E-2</v>
      </c>
      <c r="P1359">
        <f t="shared" si="187"/>
        <v>-0.19040677181726631</v>
      </c>
      <c r="Q1359">
        <f t="shared" si="188"/>
        <v>0.31630072292012995</v>
      </c>
    </row>
    <row r="1360" spans="1:17" x14ac:dyDescent="0.25">
      <c r="A1360" t="s">
        <v>43</v>
      </c>
      <c r="B1360">
        <v>3.1976999999999999E-3</v>
      </c>
      <c r="C1360">
        <v>1.2079E-3</v>
      </c>
      <c r="D1360">
        <v>2.8761999999999999E-4</v>
      </c>
      <c r="E1360">
        <v>1.3491999999999999E-4</v>
      </c>
      <c r="F1360">
        <v>-2.4107999999999999E-4</v>
      </c>
      <c r="G1360">
        <v>-1.5594000000000001E-3</v>
      </c>
      <c r="H1360">
        <v>2.1221999999999999E-3</v>
      </c>
      <c r="I1360">
        <f t="shared" si="181"/>
        <v>4.3334532577610661E-3</v>
      </c>
      <c r="J1360" t="str">
        <f t="shared" si="189"/>
        <v>NSW</v>
      </c>
      <c r="K1360">
        <f t="shared" si="182"/>
        <v>0.73791034765934738</v>
      </c>
      <c r="L1360">
        <f t="shared" si="183"/>
        <v>0.27873843979664314</v>
      </c>
      <c r="M1360">
        <f t="shared" si="184"/>
        <v>6.6372009317253497E-2</v>
      </c>
      <c r="N1360">
        <f t="shared" si="185"/>
        <v>3.1134522971573052E-2</v>
      </c>
      <c r="O1360">
        <f t="shared" si="186"/>
        <v>-5.5632306537109634E-2</v>
      </c>
      <c r="P1360">
        <f t="shared" si="187"/>
        <v>-0.3598515796165952</v>
      </c>
      <c r="Q1360">
        <f t="shared" si="188"/>
        <v>0.48972490846629357</v>
      </c>
    </row>
    <row r="1361" spans="1:17" x14ac:dyDescent="0.25">
      <c r="A1361" t="s">
        <v>43</v>
      </c>
      <c r="B1361">
        <v>2.8892000000000002E-3</v>
      </c>
      <c r="C1361">
        <v>1.0284999999999999E-3</v>
      </c>
      <c r="D1361">
        <v>2.5332000000000002E-4</v>
      </c>
      <c r="E1361">
        <v>1.2593000000000001E-4</v>
      </c>
      <c r="F1361">
        <v>-2.1583E-4</v>
      </c>
      <c r="G1361">
        <v>-1.3133000000000001E-3</v>
      </c>
      <c r="H1361">
        <v>1.8753999999999999E-3</v>
      </c>
      <c r="I1361">
        <f t="shared" si="181"/>
        <v>3.843667898791466E-3</v>
      </c>
      <c r="J1361" t="str">
        <f t="shared" si="189"/>
        <v>NSW</v>
      </c>
      <c r="K1361">
        <f t="shared" si="182"/>
        <v>0.75167784420408135</v>
      </c>
      <c r="L1361">
        <f t="shared" si="183"/>
        <v>0.26758295125429099</v>
      </c>
      <c r="M1361">
        <f t="shared" si="184"/>
        <v>6.5905797969603316E-2</v>
      </c>
      <c r="N1361">
        <f t="shared" si="185"/>
        <v>3.276297622892841E-2</v>
      </c>
      <c r="O1361">
        <f t="shared" si="186"/>
        <v>-5.6152093698797888E-2</v>
      </c>
      <c r="P1361">
        <f t="shared" si="187"/>
        <v>-0.34167884286072964</v>
      </c>
      <c r="Q1361">
        <f t="shared" si="188"/>
        <v>0.4879193648831282</v>
      </c>
    </row>
    <row r="1362" spans="1:17" x14ac:dyDescent="0.25">
      <c r="A1362" t="s">
        <v>43</v>
      </c>
      <c r="B1362">
        <v>2.9385000000000001E-3</v>
      </c>
      <c r="C1362">
        <v>9.5283E-4</v>
      </c>
      <c r="D1362">
        <v>2.9402999999999997E-4</v>
      </c>
      <c r="E1362">
        <v>3.523E-4</v>
      </c>
      <c r="F1362">
        <v>1.0206E-4</v>
      </c>
      <c r="G1362">
        <v>-1.4238E-3</v>
      </c>
      <c r="H1362">
        <v>2.3264000000000002E-3</v>
      </c>
      <c r="I1362">
        <f t="shared" si="181"/>
        <v>4.1476494347280606E-3</v>
      </c>
      <c r="J1362" t="str">
        <f t="shared" si="189"/>
        <v>NSW</v>
      </c>
      <c r="K1362">
        <f t="shared" si="182"/>
        <v>0.70847356948639084</v>
      </c>
      <c r="L1362">
        <f t="shared" si="183"/>
        <v>0.22972770842733289</v>
      </c>
      <c r="M1362">
        <f t="shared" si="184"/>
        <v>7.0890755023339608E-2</v>
      </c>
      <c r="N1362">
        <f t="shared" si="185"/>
        <v>8.4939676205565917E-2</v>
      </c>
      <c r="O1362">
        <f t="shared" si="186"/>
        <v>2.4606708355208794E-2</v>
      </c>
      <c r="P1362">
        <f t="shared" si="187"/>
        <v>-0.34327877088130787</v>
      </c>
      <c r="Q1362">
        <f t="shared" si="188"/>
        <v>0.56089600546303886</v>
      </c>
    </row>
    <row r="1363" spans="1:17" x14ac:dyDescent="0.25">
      <c r="A1363" t="s">
        <v>43</v>
      </c>
      <c r="B1363">
        <v>3.496E-3</v>
      </c>
      <c r="C1363">
        <v>1.2084000000000001E-3</v>
      </c>
      <c r="D1363">
        <v>3.4103999999999997E-4</v>
      </c>
      <c r="E1363">
        <v>3.3442999999999998E-4</v>
      </c>
      <c r="F1363" s="1">
        <v>4.7980000000000005E-7</v>
      </c>
      <c r="G1363">
        <v>-1.7217000000000001E-3</v>
      </c>
      <c r="H1363">
        <v>2.6399000000000001E-3</v>
      </c>
      <c r="I1363">
        <f t="shared" si="181"/>
        <v>4.8830033172943925E-3</v>
      </c>
      <c r="J1363" t="str">
        <f t="shared" si="189"/>
        <v>NSW</v>
      </c>
      <c r="K1363">
        <f t="shared" si="182"/>
        <v>0.71595282100629154</v>
      </c>
      <c r="L1363">
        <f t="shared" si="183"/>
        <v>0.24747064900000079</v>
      </c>
      <c r="M1363">
        <f t="shared" si="184"/>
        <v>6.9842262607547376E-2</v>
      </c>
      <c r="N1363">
        <f t="shared" si="185"/>
        <v>6.8488587508333545E-2</v>
      </c>
      <c r="O1363">
        <f t="shared" si="186"/>
        <v>9.825920009119529E-5</v>
      </c>
      <c r="P1363">
        <f t="shared" si="187"/>
        <v>-0.35259038098585016</v>
      </c>
      <c r="Q1363">
        <f t="shared" si="188"/>
        <v>0.54063039249842937</v>
      </c>
    </row>
    <row r="1364" spans="1:17" x14ac:dyDescent="0.25">
      <c r="A1364" t="s">
        <v>43</v>
      </c>
      <c r="B1364">
        <v>3.7396999999999999E-3</v>
      </c>
      <c r="C1364">
        <v>1.3492000000000001E-3</v>
      </c>
      <c r="D1364">
        <v>3.4798000000000001E-4</v>
      </c>
      <c r="E1364">
        <v>2.4522999999999998E-4</v>
      </c>
      <c r="F1364">
        <v>-1.6212E-4</v>
      </c>
      <c r="G1364">
        <v>-1.8109999999999999E-3</v>
      </c>
      <c r="H1364">
        <v>2.6202999999999999E-3</v>
      </c>
      <c r="I1364">
        <f t="shared" si="181"/>
        <v>5.114577259920902E-3</v>
      </c>
      <c r="J1364" t="str">
        <f t="shared" si="189"/>
        <v>NSW</v>
      </c>
      <c r="K1364">
        <f t="shared" si="182"/>
        <v>0.73118457498046185</v>
      </c>
      <c r="L1364">
        <f t="shared" si="183"/>
        <v>0.26379501793289278</v>
      </c>
      <c r="M1364">
        <f t="shared" si="184"/>
        <v>6.8036903602348084E-2</v>
      </c>
      <c r="N1364">
        <f t="shared" si="185"/>
        <v>4.7947266711890965E-2</v>
      </c>
      <c r="O1364">
        <f t="shared" si="186"/>
        <v>-3.1697634381322691E-2</v>
      </c>
      <c r="P1364">
        <f t="shared" si="187"/>
        <v>-0.35408596018119537</v>
      </c>
      <c r="Q1364">
        <f t="shared" si="188"/>
        <v>0.51231995663323371</v>
      </c>
    </row>
    <row r="1365" spans="1:17" x14ac:dyDescent="0.25">
      <c r="A1365" t="s">
        <v>43</v>
      </c>
      <c r="B1365">
        <v>3.6435E-3</v>
      </c>
      <c r="C1365">
        <v>1.3439000000000001E-3</v>
      </c>
      <c r="D1365">
        <v>3.3941E-4</v>
      </c>
      <c r="E1365">
        <v>2.2510999999999999E-4</v>
      </c>
      <c r="F1365">
        <v>-1.7515E-4</v>
      </c>
      <c r="G1365">
        <v>-1.7979000000000001E-3</v>
      </c>
      <c r="H1365">
        <v>2.5471999999999999E-3</v>
      </c>
      <c r="I1365">
        <f t="shared" si="181"/>
        <v>4.999838286654879E-3</v>
      </c>
      <c r="J1365" t="str">
        <f t="shared" si="189"/>
        <v>NSW</v>
      </c>
      <c r="K1365">
        <f t="shared" si="182"/>
        <v>0.72872356886519796</v>
      </c>
      <c r="L1365">
        <f t="shared" si="183"/>
        <v>0.26878869334374628</v>
      </c>
      <c r="M1365">
        <f t="shared" si="184"/>
        <v>6.7884195556068838E-2</v>
      </c>
      <c r="N1365">
        <f t="shared" si="185"/>
        <v>4.5023456178741511E-2</v>
      </c>
      <c r="O1365">
        <f t="shared" si="186"/>
        <v>-3.5031133000340171E-2</v>
      </c>
      <c r="P1365">
        <f t="shared" si="187"/>
        <v>-0.35959163015307793</v>
      </c>
      <c r="Q1365">
        <f t="shared" si="188"/>
        <v>0.50945647718222375</v>
      </c>
    </row>
    <row r="1366" spans="1:17" x14ac:dyDescent="0.25">
      <c r="A1366" t="s">
        <v>43</v>
      </c>
      <c r="B1366">
        <v>3.4283E-3</v>
      </c>
      <c r="C1366">
        <v>1.2711000000000001E-3</v>
      </c>
      <c r="D1366">
        <v>3.0412000000000001E-4</v>
      </c>
      <c r="E1366">
        <v>1.3625000000000001E-4</v>
      </c>
      <c r="F1366">
        <v>-2.7448000000000001E-4</v>
      </c>
      <c r="G1366">
        <v>-1.6226000000000001E-3</v>
      </c>
      <c r="H1366">
        <v>2.2355999999999999E-3</v>
      </c>
      <c r="I1366">
        <f t="shared" si="181"/>
        <v>4.6028324461466121E-3</v>
      </c>
      <c r="J1366" t="str">
        <f t="shared" si="189"/>
        <v>NSW</v>
      </c>
      <c r="K1366">
        <f t="shared" si="182"/>
        <v>0.74482398395146787</v>
      </c>
      <c r="L1366">
        <f t="shared" si="183"/>
        <v>0.27615604410369887</v>
      </c>
      <c r="M1366">
        <f t="shared" si="184"/>
        <v>6.6072359478260484E-2</v>
      </c>
      <c r="N1366">
        <f t="shared" si="185"/>
        <v>2.9601338218180295E-2</v>
      </c>
      <c r="O1366">
        <f t="shared" si="186"/>
        <v>-5.9632846342210111E-2</v>
      </c>
      <c r="P1366">
        <f t="shared" si="187"/>
        <v>-0.35252206526839891</v>
      </c>
      <c r="Q1366">
        <f t="shared" si="188"/>
        <v>0.4857009300591843</v>
      </c>
    </row>
    <row r="1367" spans="1:17" x14ac:dyDescent="0.25">
      <c r="A1367" t="s">
        <v>43</v>
      </c>
      <c r="B1367">
        <v>3.1935000000000002E-3</v>
      </c>
      <c r="C1367">
        <v>1.1168E-3</v>
      </c>
      <c r="D1367">
        <v>2.9827E-4</v>
      </c>
      <c r="E1367">
        <v>2.3619E-4</v>
      </c>
      <c r="F1367" s="1">
        <v>-9.9046E-5</v>
      </c>
      <c r="G1367">
        <v>-1.5211000000000001E-3</v>
      </c>
      <c r="H1367">
        <v>2.2699999999999999E-3</v>
      </c>
      <c r="I1367">
        <f t="shared" si="181"/>
        <v>4.3665650709815377E-3</v>
      </c>
      <c r="J1367" t="str">
        <f t="shared" si="189"/>
        <v>NSW</v>
      </c>
      <c r="K1367">
        <f t="shared" si="182"/>
        <v>0.73135289365609979</v>
      </c>
      <c r="L1367">
        <f t="shared" si="183"/>
        <v>0.25576167578992709</v>
      </c>
      <c r="M1367">
        <f t="shared" si="184"/>
        <v>6.8307696129890363E-2</v>
      </c>
      <c r="N1367">
        <f t="shared" si="185"/>
        <v>5.4090571458473208E-2</v>
      </c>
      <c r="O1367">
        <f t="shared" si="186"/>
        <v>-2.2682817819026788E-2</v>
      </c>
      <c r="P1367">
        <f t="shared" si="187"/>
        <v>-0.34835161626437866</v>
      </c>
      <c r="Q1367">
        <f t="shared" si="188"/>
        <v>0.51985942339105884</v>
      </c>
    </row>
    <row r="1368" spans="1:17" x14ac:dyDescent="0.25">
      <c r="A1368" t="s">
        <v>43</v>
      </c>
      <c r="B1368">
        <v>3.3319999999999999E-3</v>
      </c>
      <c r="C1368">
        <v>1.1651000000000001E-3</v>
      </c>
      <c r="D1368">
        <v>3.2095000000000002E-4</v>
      </c>
      <c r="E1368">
        <v>2.9258000000000002E-4</v>
      </c>
      <c r="F1368" s="1">
        <v>-3.6069999999999999E-5</v>
      </c>
      <c r="G1368">
        <v>-1.6354E-3</v>
      </c>
      <c r="H1368">
        <v>2.4699000000000001E-3</v>
      </c>
      <c r="I1368">
        <f t="shared" si="181"/>
        <v>4.6286644060463053E-3</v>
      </c>
      <c r="J1368" t="str">
        <f t="shared" si="189"/>
        <v>NSW</v>
      </c>
      <c r="K1368">
        <f t="shared" si="182"/>
        <v>0.71986208281756048</v>
      </c>
      <c r="L1368">
        <f t="shared" si="183"/>
        <v>0.25171407943899754</v>
      </c>
      <c r="M1368">
        <f t="shared" si="184"/>
        <v>6.9339656506691494E-2</v>
      </c>
      <c r="N1368">
        <f t="shared" si="185"/>
        <v>6.3210458640684836E-2</v>
      </c>
      <c r="O1368">
        <f t="shared" si="186"/>
        <v>-7.7927446960472406E-3</v>
      </c>
      <c r="P1368">
        <f t="shared" si="187"/>
        <v>-0.35332006309719038</v>
      </c>
      <c r="Q1368">
        <f t="shared" si="188"/>
        <v>0.53360965136587424</v>
      </c>
    </row>
    <row r="1369" spans="1:17" x14ac:dyDescent="0.25">
      <c r="A1369" t="s">
        <v>43</v>
      </c>
      <c r="B1369">
        <v>3.4876E-3</v>
      </c>
      <c r="C1369">
        <v>1.2576E-3</v>
      </c>
      <c r="D1369">
        <v>3.2382999999999999E-4</v>
      </c>
      <c r="E1369">
        <v>2.2682999999999999E-4</v>
      </c>
      <c r="F1369">
        <v>-1.5244999999999999E-4</v>
      </c>
      <c r="G1369">
        <v>-1.6876E-3</v>
      </c>
      <c r="H1369">
        <v>2.4402E-3</v>
      </c>
      <c r="I1369">
        <f t="shared" si="181"/>
        <v>4.7672885417499112E-3</v>
      </c>
      <c r="J1369" t="str">
        <f t="shared" si="189"/>
        <v>NSW</v>
      </c>
      <c r="K1369">
        <f t="shared" si="182"/>
        <v>0.73156889276935178</v>
      </c>
      <c r="L1369">
        <f t="shared" si="183"/>
        <v>0.26379775190581967</v>
      </c>
      <c r="M1369">
        <f t="shared" si="184"/>
        <v>6.7927501590061695E-2</v>
      </c>
      <c r="N1369">
        <f t="shared" si="185"/>
        <v>4.7580505776715236E-2</v>
      </c>
      <c r="O1369">
        <f t="shared" si="186"/>
        <v>-3.1978345481903793E-2</v>
      </c>
      <c r="P1369">
        <f t="shared" si="187"/>
        <v>-0.35399577458354115</v>
      </c>
      <c r="Q1369">
        <f t="shared" si="188"/>
        <v>0.51186329055389723</v>
      </c>
    </row>
    <row r="1370" spans="1:17" x14ac:dyDescent="0.25">
      <c r="A1370" t="s">
        <v>43</v>
      </c>
      <c r="B1370">
        <v>3.424E-3</v>
      </c>
      <c r="C1370">
        <v>1.2393E-3</v>
      </c>
      <c r="D1370">
        <v>3.1810999999999997E-4</v>
      </c>
      <c r="E1370">
        <v>2.2136000000000001E-4</v>
      </c>
      <c r="F1370">
        <v>-1.5084000000000001E-4</v>
      </c>
      <c r="G1370">
        <v>-1.6632000000000001E-3</v>
      </c>
      <c r="H1370">
        <v>2.3969E-3</v>
      </c>
      <c r="I1370">
        <f t="shared" si="181"/>
        <v>4.6844371345232073E-3</v>
      </c>
      <c r="J1370" t="str">
        <f t="shared" si="189"/>
        <v>NSW</v>
      </c>
      <c r="K1370">
        <f t="shared" si="182"/>
        <v>0.73093093186498759</v>
      </c>
      <c r="L1370">
        <f t="shared" si="183"/>
        <v>0.26455686444517496</v>
      </c>
      <c r="M1370">
        <f t="shared" si="184"/>
        <v>6.7907838415762603E-2</v>
      </c>
      <c r="N1370">
        <f t="shared" si="185"/>
        <v>4.7254343188561233E-2</v>
      </c>
      <c r="O1370">
        <f t="shared" si="186"/>
        <v>-3.2200240000734445E-2</v>
      </c>
      <c r="P1370">
        <f t="shared" si="187"/>
        <v>-0.35504799237086665</v>
      </c>
      <c r="Q1370">
        <f t="shared" si="188"/>
        <v>0.51167299958737988</v>
      </c>
    </row>
    <row r="1371" spans="1:17" x14ac:dyDescent="0.25">
      <c r="A1371" t="s">
        <v>43</v>
      </c>
      <c r="B1371">
        <v>3.0933000000000002E-3</v>
      </c>
      <c r="C1371">
        <v>1.3261E-3</v>
      </c>
      <c r="D1371">
        <v>2.9963E-4</v>
      </c>
      <c r="E1371">
        <v>1.4763999999999999E-4</v>
      </c>
      <c r="F1371">
        <v>-1.9332999999999999E-4</v>
      </c>
      <c r="G1371">
        <v>-1.7824E-3</v>
      </c>
      <c r="H1371">
        <v>2.2225999999999999E-3</v>
      </c>
      <c r="I1371">
        <f t="shared" si="181"/>
        <v>4.4263866545298548E-3</v>
      </c>
      <c r="J1371" t="str">
        <f t="shared" si="189"/>
        <v>NSW</v>
      </c>
      <c r="K1371">
        <f t="shared" si="182"/>
        <v>0.69883185573822237</v>
      </c>
      <c r="L1371">
        <f t="shared" si="183"/>
        <v>0.29958973390697852</v>
      </c>
      <c r="M1371">
        <f t="shared" si="184"/>
        <v>6.7691781894689676E-2</v>
      </c>
      <c r="N1371">
        <f t="shared" si="185"/>
        <v>3.3354519503827992E-2</v>
      </c>
      <c r="O1371">
        <f t="shared" si="186"/>
        <v>-4.3676708586257565E-2</v>
      </c>
      <c r="P1371">
        <f t="shared" si="187"/>
        <v>-0.40267607398823502</v>
      </c>
      <c r="Q1371">
        <f t="shared" si="188"/>
        <v>0.5021251357979416</v>
      </c>
    </row>
    <row r="1372" spans="1:17" x14ac:dyDescent="0.25">
      <c r="A1372" t="s">
        <v>43</v>
      </c>
      <c r="B1372">
        <v>2.8976000000000002E-3</v>
      </c>
      <c r="C1372">
        <v>1.3423E-3</v>
      </c>
      <c r="D1372" s="1">
        <v>9.8803999999999998E-5</v>
      </c>
      <c r="E1372">
        <v>7.8739000000000001E-4</v>
      </c>
      <c r="F1372">
        <v>-3.7471E-4</v>
      </c>
      <c r="G1372">
        <v>-2.0149E-3</v>
      </c>
      <c r="H1372">
        <v>1.5317E-3</v>
      </c>
      <c r="I1372">
        <f t="shared" si="181"/>
        <v>4.168205222468779E-3</v>
      </c>
      <c r="J1372" t="str">
        <f t="shared" si="189"/>
        <v>NSW</v>
      </c>
      <c r="K1372">
        <f t="shared" si="182"/>
        <v>0.69516730711348851</v>
      </c>
      <c r="L1372">
        <f t="shared" si="183"/>
        <v>0.32203308818968646</v>
      </c>
      <c r="M1372">
        <f t="shared" si="184"/>
        <v>2.3704207141096462E-2</v>
      </c>
      <c r="N1372">
        <f t="shared" si="185"/>
        <v>0.18890384661378026</v>
      </c>
      <c r="O1372">
        <f t="shared" si="186"/>
        <v>-8.9897205152020723E-2</v>
      </c>
      <c r="P1372">
        <f t="shared" si="187"/>
        <v>-0.48339750383178071</v>
      </c>
      <c r="Q1372">
        <f t="shared" si="188"/>
        <v>0.36747230960302674</v>
      </c>
    </row>
    <row r="1373" spans="1:17" x14ac:dyDescent="0.25">
      <c r="A1373" t="s">
        <v>43</v>
      </c>
      <c r="B1373">
        <v>2.5489000000000002E-3</v>
      </c>
      <c r="C1373">
        <v>1.1818E-3</v>
      </c>
      <c r="D1373" s="1">
        <v>8.6738999999999997E-5</v>
      </c>
      <c r="E1373">
        <v>6.8121000000000002E-4</v>
      </c>
      <c r="F1373">
        <v>-3.3589999999999998E-4</v>
      </c>
      <c r="G1373">
        <v>-1.7676E-3</v>
      </c>
      <c r="H1373">
        <v>1.3395E-3</v>
      </c>
      <c r="I1373">
        <f t="shared" si="181"/>
        <v>3.660138247146001E-3</v>
      </c>
      <c r="J1373" t="str">
        <f t="shared" si="189"/>
        <v>NSW</v>
      </c>
      <c r="K1373">
        <f t="shared" si="182"/>
        <v>0.69639446050637821</v>
      </c>
      <c r="L1373">
        <f t="shared" si="183"/>
        <v>0.32288397874629748</v>
      </c>
      <c r="M1373">
        <f t="shared" si="184"/>
        <v>2.3698285185712556E-2</v>
      </c>
      <c r="N1373">
        <f t="shared" si="185"/>
        <v>0.18611592076642861</v>
      </c>
      <c r="O1373">
        <f t="shared" si="186"/>
        <v>-9.1772489812896707E-2</v>
      </c>
      <c r="P1373">
        <f t="shared" si="187"/>
        <v>-0.48293257812824125</v>
      </c>
      <c r="Q1373">
        <f t="shared" si="188"/>
        <v>0.36596978298414751</v>
      </c>
    </row>
    <row r="1374" spans="1:17" x14ac:dyDescent="0.25">
      <c r="A1374" t="s">
        <v>43</v>
      </c>
      <c r="B1374">
        <v>2.5631E-3</v>
      </c>
      <c r="C1374">
        <v>1.1463999999999999E-3</v>
      </c>
      <c r="D1374" s="1">
        <v>8.5033999999999999E-5</v>
      </c>
      <c r="E1374">
        <v>1.0413E-3</v>
      </c>
      <c r="F1374" s="1">
        <v>-7.1118000000000006E-5</v>
      </c>
      <c r="G1374">
        <v>-1.9778E-3</v>
      </c>
      <c r="H1374">
        <v>1.6474E-3</v>
      </c>
      <c r="I1374">
        <f t="shared" si="181"/>
        <v>3.9504339522487908E-3</v>
      </c>
      <c r="J1374" t="str">
        <f t="shared" si="189"/>
        <v>NSW</v>
      </c>
      <c r="K1374">
        <f t="shared" si="182"/>
        <v>0.64881479629369609</v>
      </c>
      <c r="L1374">
        <f t="shared" si="183"/>
        <v>0.29019596678673992</v>
      </c>
      <c r="M1374">
        <f t="shared" si="184"/>
        <v>2.1525230146322093E-2</v>
      </c>
      <c r="N1374">
        <f t="shared" si="185"/>
        <v>0.26359129467466186</v>
      </c>
      <c r="O1374">
        <f t="shared" si="186"/>
        <v>-1.8002579174755211E-2</v>
      </c>
      <c r="P1374">
        <f t="shared" si="187"/>
        <v>-0.50065385826135234</v>
      </c>
      <c r="Q1374">
        <f t="shared" si="188"/>
        <v>0.41701747704507625</v>
      </c>
    </row>
    <row r="1375" spans="1:17" x14ac:dyDescent="0.25">
      <c r="A1375" t="s">
        <v>43</v>
      </c>
      <c r="B1375">
        <v>3.0777000000000001E-3</v>
      </c>
      <c r="C1375">
        <v>1.3634999999999999E-3</v>
      </c>
      <c r="D1375">
        <v>1.3577000000000001E-4</v>
      </c>
      <c r="E1375">
        <v>9.4010000000000003E-4</v>
      </c>
      <c r="F1375">
        <v>-1.4165E-4</v>
      </c>
      <c r="G1375">
        <v>-2.2028E-3</v>
      </c>
      <c r="H1375">
        <v>1.9719999999999998E-3</v>
      </c>
      <c r="I1375">
        <f t="shared" si="181"/>
        <v>4.5820047583345E-3</v>
      </c>
      <c r="J1375" t="str">
        <f t="shared" si="189"/>
        <v>NSW</v>
      </c>
      <c r="K1375">
        <f t="shared" si="182"/>
        <v>0.6716928860455188</v>
      </c>
      <c r="L1375">
        <f t="shared" si="183"/>
        <v>0.29757716805506212</v>
      </c>
      <c r="M1375">
        <f t="shared" si="184"/>
        <v>2.9631134658478761E-2</v>
      </c>
      <c r="N1375">
        <f t="shared" si="185"/>
        <v>0.2051722007250194</v>
      </c>
      <c r="O1375">
        <f t="shared" si="186"/>
        <v>-3.0914415735239866E-2</v>
      </c>
      <c r="P1375">
        <f t="shared" si="187"/>
        <v>-0.48075026460703407</v>
      </c>
      <c r="Q1375">
        <f t="shared" si="188"/>
        <v>0.43037929989334983</v>
      </c>
    </row>
    <row r="1376" spans="1:17" x14ac:dyDescent="0.25">
      <c r="A1376" t="s">
        <v>43</v>
      </c>
      <c r="B1376">
        <v>3.3122999999999998E-3</v>
      </c>
      <c r="C1376">
        <v>1.5188000000000001E-3</v>
      </c>
      <c r="D1376">
        <v>1.1230000000000001E-4</v>
      </c>
      <c r="E1376">
        <v>1.0361000000000001E-3</v>
      </c>
      <c r="F1376">
        <v>-3.2996000000000002E-4</v>
      </c>
      <c r="G1376">
        <v>-2.3776000000000001E-3</v>
      </c>
      <c r="H1376">
        <v>1.8622000000000001E-3</v>
      </c>
      <c r="I1376">
        <f t="shared" si="181"/>
        <v>4.857349424490686E-3</v>
      </c>
      <c r="J1376" t="str">
        <f t="shared" si="189"/>
        <v>NSW</v>
      </c>
      <c r="K1376">
        <f t="shared" si="182"/>
        <v>0.68191511677118199</v>
      </c>
      <c r="L1376">
        <f t="shared" si="183"/>
        <v>0.31268081977842327</v>
      </c>
      <c r="M1376">
        <f t="shared" si="184"/>
        <v>2.3119604991517599E-2</v>
      </c>
      <c r="N1376">
        <f t="shared" si="185"/>
        <v>0.21330563429840949</v>
      </c>
      <c r="O1376">
        <f t="shared" si="186"/>
        <v>-6.7930052208380651E-2</v>
      </c>
      <c r="P1376">
        <f t="shared" si="187"/>
        <v>-0.48948506525229069</v>
      </c>
      <c r="Q1376">
        <f t="shared" si="188"/>
        <v>0.3833778131362785</v>
      </c>
    </row>
    <row r="1377" spans="1:17" x14ac:dyDescent="0.25">
      <c r="A1377" t="s">
        <v>43</v>
      </c>
      <c r="B1377">
        <v>3.2585000000000001E-3</v>
      </c>
      <c r="C1377">
        <v>1.4958E-3</v>
      </c>
      <c r="D1377">
        <v>1.1055E-4</v>
      </c>
      <c r="E1377">
        <v>1.0051999999999999E-3</v>
      </c>
      <c r="F1377">
        <v>-3.3469000000000001E-4</v>
      </c>
      <c r="G1377">
        <v>-2.3313000000000001E-3</v>
      </c>
      <c r="H1377">
        <v>1.8205999999999999E-3</v>
      </c>
      <c r="I1377">
        <f t="shared" si="181"/>
        <v>4.7685899046363799E-3</v>
      </c>
      <c r="J1377" t="str">
        <f t="shared" si="189"/>
        <v>NSW</v>
      </c>
      <c r="K1377">
        <f t="shared" si="182"/>
        <v>0.68332569274448252</v>
      </c>
      <c r="L1377">
        <f t="shared" si="183"/>
        <v>0.31367763425109618</v>
      </c>
      <c r="M1377">
        <f t="shared" si="184"/>
        <v>2.3182953915268541E-2</v>
      </c>
      <c r="N1377">
        <f t="shared" si="185"/>
        <v>0.21079606762214326</v>
      </c>
      <c r="O1377">
        <f t="shared" si="186"/>
        <v>-7.018636676527569E-2</v>
      </c>
      <c r="P1377">
        <f t="shared" si="187"/>
        <v>-0.48888666180611084</v>
      </c>
      <c r="Q1377">
        <f t="shared" si="188"/>
        <v>0.38179001264710904</v>
      </c>
    </row>
    <row r="1378" spans="1:17" x14ac:dyDescent="0.25">
      <c r="A1378" t="s">
        <v>43</v>
      </c>
      <c r="B1378">
        <v>3.0593E-3</v>
      </c>
      <c r="C1378">
        <v>1.3940000000000001E-3</v>
      </c>
      <c r="D1378">
        <v>1.3223E-4</v>
      </c>
      <c r="E1378">
        <v>6.6777999999999998E-4</v>
      </c>
      <c r="F1378">
        <v>-3.6666999999999998E-4</v>
      </c>
      <c r="G1378">
        <v>-2.0384999999999999E-3</v>
      </c>
      <c r="H1378">
        <v>1.6982E-3</v>
      </c>
      <c r="I1378">
        <f t="shared" si="181"/>
        <v>4.3519857272514119E-3</v>
      </c>
      <c r="J1378" t="str">
        <f t="shared" si="189"/>
        <v>NSW</v>
      </c>
      <c r="K1378">
        <f t="shared" si="182"/>
        <v>0.70296645984916073</v>
      </c>
      <c r="L1378">
        <f t="shared" si="183"/>
        <v>0.32031355049512306</v>
      </c>
      <c r="M1378">
        <f t="shared" si="184"/>
        <v>3.0383831263967088E-2</v>
      </c>
      <c r="N1378">
        <f t="shared" si="185"/>
        <v>0.15344259881609273</v>
      </c>
      <c r="O1378">
        <f t="shared" si="186"/>
        <v>-8.4253493228154064E-2</v>
      </c>
      <c r="P1378">
        <f t="shared" si="187"/>
        <v>-0.46840686706191415</v>
      </c>
      <c r="Q1378">
        <f t="shared" si="188"/>
        <v>0.39021267679398708</v>
      </c>
    </row>
    <row r="1379" spans="1:17" x14ac:dyDescent="0.25">
      <c r="A1379" t="s">
        <v>43</v>
      </c>
      <c r="B1379">
        <v>2.8414E-3</v>
      </c>
      <c r="C1379">
        <v>1.2983999999999999E-3</v>
      </c>
      <c r="D1379" s="1">
        <v>9.5841000000000006E-5</v>
      </c>
      <c r="E1379">
        <v>9.2281999999999998E-4</v>
      </c>
      <c r="F1379">
        <v>-2.541E-4</v>
      </c>
      <c r="G1379">
        <v>-2.0609999999999999E-3</v>
      </c>
      <c r="H1379">
        <v>1.6291999999999999E-3</v>
      </c>
      <c r="I1379">
        <f t="shared" si="181"/>
        <v>4.1936570221801639E-3</v>
      </c>
      <c r="J1379" t="str">
        <f t="shared" si="189"/>
        <v>NSW</v>
      </c>
      <c r="K1379">
        <f t="shared" si="182"/>
        <v>0.67754706333205006</v>
      </c>
      <c r="L1379">
        <f t="shared" si="183"/>
        <v>0.3096104409904743</v>
      </c>
      <c r="M1379">
        <f t="shared" si="184"/>
        <v>2.2853800273388826E-2</v>
      </c>
      <c r="N1379">
        <f t="shared" si="185"/>
        <v>0.22005137642855016</v>
      </c>
      <c r="O1379">
        <f t="shared" si="186"/>
        <v>-6.0591507282562795E-2</v>
      </c>
      <c r="P1379">
        <f t="shared" si="187"/>
        <v>-0.49145649944652464</v>
      </c>
      <c r="Q1379">
        <f t="shared" si="188"/>
        <v>0.38849147447757298</v>
      </c>
    </row>
    <row r="1380" spans="1:17" x14ac:dyDescent="0.25">
      <c r="A1380" t="s">
        <v>44</v>
      </c>
      <c r="B1380" s="1">
        <v>-6.514E-8</v>
      </c>
      <c r="C1380">
        <v>2.5430000000000001E-3</v>
      </c>
      <c r="D1380">
        <v>1.8105E-2</v>
      </c>
      <c r="E1380">
        <v>-1.3524E-2</v>
      </c>
      <c r="F1380">
        <v>7.3667000000000003E-3</v>
      </c>
      <c r="G1380" s="1">
        <v>1.3784000000000001E-5</v>
      </c>
      <c r="H1380">
        <v>6.0843E-3</v>
      </c>
      <c r="I1380">
        <f t="shared" si="181"/>
        <v>2.4666649861359351E-2</v>
      </c>
      <c r="J1380" t="str">
        <f t="shared" si="189"/>
        <v>QLD</v>
      </c>
      <c r="K1380">
        <f t="shared" si="182"/>
        <v>-2.640812609986519E-6</v>
      </c>
      <c r="L1380">
        <f t="shared" si="183"/>
        <v>0.10309466483260238</v>
      </c>
      <c r="M1380">
        <f t="shared" si="184"/>
        <v>0.73398698654906247</v>
      </c>
      <c r="N1380">
        <f t="shared" si="185"/>
        <v>-0.54827064380499979</v>
      </c>
      <c r="O1380">
        <f t="shared" si="186"/>
        <v>0.29865020346926147</v>
      </c>
      <c r="P1380">
        <f t="shared" si="187"/>
        <v>5.5881119152677587E-4</v>
      </c>
      <c r="Q1380">
        <f t="shared" si="188"/>
        <v>0.2466609788600089</v>
      </c>
    </row>
    <row r="1381" spans="1:17" x14ac:dyDescent="0.25">
      <c r="A1381" t="s">
        <v>44</v>
      </c>
      <c r="B1381" s="1">
        <v>-4.5811000000000002E-7</v>
      </c>
      <c r="C1381">
        <v>1.408E-3</v>
      </c>
      <c r="D1381">
        <v>1.2529999999999999E-2</v>
      </c>
      <c r="E1381">
        <v>-8.4171000000000003E-3</v>
      </c>
      <c r="F1381">
        <v>3.0964999999999999E-3</v>
      </c>
      <c r="G1381">
        <v>-5.1568999999999996E-4</v>
      </c>
      <c r="H1381">
        <v>-8.7398000000000007E-3</v>
      </c>
      <c r="I1381">
        <f t="shared" si="181"/>
        <v>1.7778337635616127E-2</v>
      </c>
      <c r="J1381" t="str">
        <f t="shared" si="189"/>
        <v>QLD</v>
      </c>
      <c r="K1381">
        <f t="shared" si="182"/>
        <v>-2.5767876017960648E-5</v>
      </c>
      <c r="L1381">
        <f t="shared" si="183"/>
        <v>7.919750591187398E-2</v>
      </c>
      <c r="M1381">
        <f t="shared" si="184"/>
        <v>0.70479030474132176</v>
      </c>
      <c r="N1381">
        <f t="shared" si="185"/>
        <v>-0.4734469652065586</v>
      </c>
      <c r="O1381">
        <f t="shared" si="186"/>
        <v>0.17417263995462912</v>
      </c>
      <c r="P1381">
        <f t="shared" si="187"/>
        <v>-2.9006649022510149E-2</v>
      </c>
      <c r="Q1381">
        <f t="shared" si="188"/>
        <v>-0.49159826858565076</v>
      </c>
    </row>
    <row r="1382" spans="1:17" x14ac:dyDescent="0.25">
      <c r="A1382" t="s">
        <v>44</v>
      </c>
      <c r="B1382" s="1">
        <v>1.0683E-6</v>
      </c>
      <c r="C1382">
        <v>-1.3136E-2</v>
      </c>
      <c r="D1382">
        <v>5.1062E-3</v>
      </c>
      <c r="E1382">
        <v>2.6771999999999998E-3</v>
      </c>
      <c r="F1382">
        <v>7.2508000000000002E-4</v>
      </c>
      <c r="G1382">
        <v>-1.6149999999999999E-3</v>
      </c>
      <c r="H1382">
        <v>-1.0161E-3</v>
      </c>
      <c r="I1382">
        <f t="shared" si="181"/>
        <v>1.4490051781745466E-2</v>
      </c>
      <c r="J1382" t="str">
        <f t="shared" si="189"/>
        <v>QLD</v>
      </c>
      <c r="K1382">
        <f t="shared" si="182"/>
        <v>7.3726444604279599E-5</v>
      </c>
      <c r="L1382">
        <f t="shared" si="183"/>
        <v>-0.90655300601124855</v>
      </c>
      <c r="M1382">
        <f t="shared" si="184"/>
        <v>0.35239349568320932</v>
      </c>
      <c r="N1382">
        <f t="shared" si="185"/>
        <v>0.18476124449553247</v>
      </c>
      <c r="O1382">
        <f t="shared" si="186"/>
        <v>5.0039848781869373E-2</v>
      </c>
      <c r="P1382">
        <f t="shared" si="187"/>
        <v>-0.11145577837303337</v>
      </c>
      <c r="Q1382">
        <f t="shared" si="188"/>
        <v>-7.0123973006092397E-2</v>
      </c>
    </row>
    <row r="1383" spans="1:17" x14ac:dyDescent="0.25">
      <c r="A1383" t="s">
        <v>44</v>
      </c>
      <c r="B1383" s="1">
        <v>-2.5610999999999999E-6</v>
      </c>
      <c r="C1383">
        <v>-1.8367000000000001E-2</v>
      </c>
      <c r="D1383">
        <v>6.6292E-3</v>
      </c>
      <c r="E1383">
        <v>4.6064000000000001E-3</v>
      </c>
      <c r="F1383">
        <v>8.9030000000000001E-4</v>
      </c>
      <c r="G1383">
        <v>-3.8338999999999999E-3</v>
      </c>
      <c r="H1383">
        <v>-4.5492999999999998E-4</v>
      </c>
      <c r="I1383">
        <f t="shared" si="181"/>
        <v>2.0450190555692464E-2</v>
      </c>
      <c r="J1383" t="str">
        <f t="shared" si="189"/>
        <v>QLD</v>
      </c>
      <c r="K1383">
        <f t="shared" si="182"/>
        <v>-1.2523599684928599E-4</v>
      </c>
      <c r="L1383">
        <f t="shared" si="183"/>
        <v>-0.89813344036969911</v>
      </c>
      <c r="M1383">
        <f t="shared" si="184"/>
        <v>0.32416323857455265</v>
      </c>
      <c r="N1383">
        <f t="shared" si="185"/>
        <v>0.22524973483524699</v>
      </c>
      <c r="O1383">
        <f t="shared" si="186"/>
        <v>4.3535046657654654E-2</v>
      </c>
      <c r="P1383">
        <f t="shared" si="187"/>
        <v>-0.18747502570008107</v>
      </c>
      <c r="Q1383">
        <f t="shared" si="188"/>
        <v>-2.2245758481373504E-2</v>
      </c>
    </row>
    <row r="1384" spans="1:17" x14ac:dyDescent="0.25">
      <c r="A1384" t="s">
        <v>44</v>
      </c>
      <c r="B1384" s="1">
        <v>1.3492000000000001E-5</v>
      </c>
      <c r="C1384">
        <v>2.9170999999999999E-2</v>
      </c>
      <c r="D1384">
        <v>5.4805999999999995E-4</v>
      </c>
      <c r="E1384">
        <v>1.7269E-3</v>
      </c>
      <c r="F1384">
        <v>1.0254999999999999E-3</v>
      </c>
      <c r="G1384">
        <v>-5.2665000000000003E-3</v>
      </c>
      <c r="H1384">
        <v>-5.2585999999999996E-4</v>
      </c>
      <c r="I1384">
        <f t="shared" si="181"/>
        <v>2.9720265437025693E-2</v>
      </c>
      <c r="J1384" t="str">
        <f t="shared" si="189"/>
        <v>QLD</v>
      </c>
      <c r="K1384">
        <f t="shared" si="182"/>
        <v>4.5396633581850797E-4</v>
      </c>
      <c r="L1384">
        <f t="shared" si="183"/>
        <v>0.98151882464880624</v>
      </c>
      <c r="M1384">
        <f t="shared" si="184"/>
        <v>1.8440615921189701E-2</v>
      </c>
      <c r="N1384">
        <f t="shared" si="185"/>
        <v>5.810513380706947E-2</v>
      </c>
      <c r="O1384">
        <f t="shared" si="186"/>
        <v>3.450507540630595E-2</v>
      </c>
      <c r="P1384">
        <f t="shared" si="187"/>
        <v>-0.1772023204556902</v>
      </c>
      <c r="Q1384">
        <f t="shared" si="188"/>
        <v>-1.7693650856323788E-2</v>
      </c>
    </row>
    <row r="1385" spans="1:17" x14ac:dyDescent="0.25">
      <c r="A1385" t="s">
        <v>44</v>
      </c>
      <c r="B1385" s="1">
        <v>1.2672E-5</v>
      </c>
      <c r="C1385">
        <v>1.7708000000000002E-2</v>
      </c>
      <c r="D1385">
        <v>2.3416000000000001E-3</v>
      </c>
      <c r="E1385">
        <v>4.8218000000000002E-3</v>
      </c>
      <c r="F1385">
        <v>1.1508E-3</v>
      </c>
      <c r="G1385">
        <v>-6.0864999999999999E-3</v>
      </c>
      <c r="H1385">
        <v>1.121E-4</v>
      </c>
      <c r="I1385">
        <f t="shared" ref="I1385:I1448" si="190">SQRT(SUMPRODUCT(B1385:H1385,B1385:H1385))</f>
        <v>1.951124444210528E-2</v>
      </c>
      <c r="J1385" t="str">
        <f t="shared" si="189"/>
        <v>QLD</v>
      </c>
      <c r="K1385">
        <f t="shared" ref="K1385:K1448" si="191">B1385/$I1385</f>
        <v>6.4947164377961533E-4</v>
      </c>
      <c r="L1385">
        <f t="shared" ref="L1385:L1448" si="192">C1385/$I1385</f>
        <v>0.9075792193852138</v>
      </c>
      <c r="M1385">
        <f t="shared" ref="M1385:M1448" si="193">D1385/$I1385</f>
        <v>0.12001284730700341</v>
      </c>
      <c r="N1385">
        <f t="shared" ref="N1385:N1448" si="194">E1385/$I1385</f>
        <v>0.24712929071784639</v>
      </c>
      <c r="O1385">
        <f t="shared" ref="O1385:O1448" si="195">F1385/$I1385</f>
        <v>5.8981373710667716E-2</v>
      </c>
      <c r="P1385">
        <f t="shared" ref="P1385:P1448" si="196">G1385/$I1385</f>
        <v>-0.31194832385295368</v>
      </c>
      <c r="Q1385">
        <f t="shared" ref="Q1385:Q1448" si="197">H1385/$I1385</f>
        <v>5.7454049295845074E-3</v>
      </c>
    </row>
    <row r="1386" spans="1:17" x14ac:dyDescent="0.25">
      <c r="A1386" t="s">
        <v>44</v>
      </c>
      <c r="B1386" s="1">
        <v>1.2456000000000001E-5</v>
      </c>
      <c r="C1386">
        <v>-2.8914000000000001E-3</v>
      </c>
      <c r="D1386">
        <v>7.5008000000000002E-3</v>
      </c>
      <c r="E1386">
        <v>1.0331999999999999E-2</v>
      </c>
      <c r="F1386">
        <v>1.9235999999999999E-3</v>
      </c>
      <c r="G1386">
        <v>-6.9955E-3</v>
      </c>
      <c r="H1386">
        <v>3.7856000000000001E-4</v>
      </c>
      <c r="I1386">
        <f t="shared" si="190"/>
        <v>1.4971744675739564E-2</v>
      </c>
      <c r="J1386" t="str">
        <f t="shared" si="189"/>
        <v>QLD</v>
      </c>
      <c r="K1386">
        <f t="shared" si="191"/>
        <v>8.3196716680480713E-4</v>
      </c>
      <c r="L1386">
        <f t="shared" si="192"/>
        <v>-0.19312378501119296</v>
      </c>
      <c r="M1386">
        <f t="shared" si="193"/>
        <v>0.50099705561733276</v>
      </c>
      <c r="N1386">
        <f t="shared" si="194"/>
        <v>0.69009993315890061</v>
      </c>
      <c r="O1386">
        <f t="shared" si="195"/>
        <v>0.12848202007592541</v>
      </c>
      <c r="P1386">
        <f t="shared" si="196"/>
        <v>-0.46724681401597851</v>
      </c>
      <c r="Q1386">
        <f t="shared" si="197"/>
        <v>2.52849623206188E-2</v>
      </c>
    </row>
    <row r="1387" spans="1:17" x14ac:dyDescent="0.25">
      <c r="A1387" t="s">
        <v>44</v>
      </c>
      <c r="B1387" s="1">
        <v>1.8839E-5</v>
      </c>
      <c r="C1387">
        <v>2.222E-3</v>
      </c>
      <c r="D1387">
        <v>5.6303999999999998E-3</v>
      </c>
      <c r="E1387">
        <v>6.2585999999999996E-3</v>
      </c>
      <c r="F1387">
        <v>-1.6956E-3</v>
      </c>
      <c r="G1387">
        <v>2.0964E-3</v>
      </c>
      <c r="H1387">
        <v>1.23E-3</v>
      </c>
      <c r="I1387">
        <f t="shared" si="190"/>
        <v>9.1973892680434592E-3</v>
      </c>
      <c r="J1387" t="str">
        <f t="shared" si="189"/>
        <v>QLD</v>
      </c>
      <c r="K1387">
        <f t="shared" si="191"/>
        <v>2.0482986476887022E-3</v>
      </c>
      <c r="L1387">
        <f t="shared" si="192"/>
        <v>0.24159029646819344</v>
      </c>
      <c r="M1387">
        <f t="shared" si="193"/>
        <v>0.61217371972750512</v>
      </c>
      <c r="N1387">
        <f t="shared" si="194"/>
        <v>0.68047571083520941</v>
      </c>
      <c r="O1387">
        <f t="shared" si="195"/>
        <v>-0.1843566636775287</v>
      </c>
      <c r="P1387">
        <f t="shared" si="196"/>
        <v>0.22793424730689502</v>
      </c>
      <c r="Q1387">
        <f t="shared" si="197"/>
        <v>0.13373360245539059</v>
      </c>
    </row>
    <row r="1388" spans="1:17" x14ac:dyDescent="0.25">
      <c r="A1388" t="s">
        <v>44</v>
      </c>
      <c r="B1388" s="1">
        <v>2.0676E-5</v>
      </c>
      <c r="C1388">
        <v>-6.4028000000000002E-3</v>
      </c>
      <c r="D1388">
        <v>8.6212000000000007E-3</v>
      </c>
      <c r="E1388">
        <v>8.8509000000000001E-3</v>
      </c>
      <c r="F1388">
        <v>-1.5981000000000001E-3</v>
      </c>
      <c r="G1388">
        <v>1.6804999999999999E-3</v>
      </c>
      <c r="H1388">
        <v>1.2964000000000001E-3</v>
      </c>
      <c r="I1388">
        <f t="shared" si="190"/>
        <v>1.4167513981181597E-2</v>
      </c>
      <c r="J1388" t="str">
        <f t="shared" si="189"/>
        <v>QLD</v>
      </c>
      <c r="K1388">
        <f t="shared" si="191"/>
        <v>1.4593950658854816E-3</v>
      </c>
      <c r="L1388">
        <f t="shared" si="192"/>
        <v>-0.45193532249233714</v>
      </c>
      <c r="M1388">
        <f t="shared" si="193"/>
        <v>0.6085188983368115</v>
      </c>
      <c r="N1388">
        <f t="shared" si="194"/>
        <v>0.62473204626841794</v>
      </c>
      <c r="O1388">
        <f t="shared" si="195"/>
        <v>-0.11280031218763728</v>
      </c>
      <c r="P1388">
        <f t="shared" si="196"/>
        <v>0.11861643491103462</v>
      </c>
      <c r="Q1388">
        <f t="shared" si="197"/>
        <v>9.1505115274421484E-2</v>
      </c>
    </row>
    <row r="1389" spans="1:17" x14ac:dyDescent="0.25">
      <c r="A1389" t="s">
        <v>44</v>
      </c>
      <c r="B1389" s="1">
        <v>1.8802999999999999E-5</v>
      </c>
      <c r="C1389">
        <v>1.2876E-2</v>
      </c>
      <c r="D1389">
        <v>4.0140000000000002E-3</v>
      </c>
      <c r="E1389">
        <v>4.4148E-3</v>
      </c>
      <c r="F1389">
        <v>-8.7708999999999997E-4</v>
      </c>
      <c r="G1389">
        <v>4.7099000000000004E-3</v>
      </c>
      <c r="H1389">
        <v>5.0489000000000003E-4</v>
      </c>
      <c r="I1389">
        <f t="shared" si="190"/>
        <v>1.4986718899846258E-2</v>
      </c>
      <c r="J1389" t="str">
        <f t="shared" si="189"/>
        <v>QLD</v>
      </c>
      <c r="K1389">
        <f t="shared" si="191"/>
        <v>1.2546442036884332E-3</v>
      </c>
      <c r="L1389">
        <f t="shared" si="192"/>
        <v>0.85916070662619082</v>
      </c>
      <c r="M1389">
        <f t="shared" si="193"/>
        <v>0.26783714479632886</v>
      </c>
      <c r="N1389">
        <f t="shared" si="194"/>
        <v>0.29458082382830902</v>
      </c>
      <c r="O1389">
        <f t="shared" si="195"/>
        <v>-5.852448463612657E-2</v>
      </c>
      <c r="P1389">
        <f t="shared" si="196"/>
        <v>0.31427159149881145</v>
      </c>
      <c r="Q1389">
        <f t="shared" si="197"/>
        <v>3.3689161942256719E-2</v>
      </c>
    </row>
    <row r="1390" spans="1:17" x14ac:dyDescent="0.25">
      <c r="A1390" t="s">
        <v>44</v>
      </c>
      <c r="B1390" s="1">
        <v>8.5120000000000008E-6</v>
      </c>
      <c r="C1390">
        <v>3.3287999999999998E-3</v>
      </c>
      <c r="D1390">
        <v>3.4654999999999998E-3</v>
      </c>
      <c r="E1390">
        <v>3.0347E-3</v>
      </c>
      <c r="F1390">
        <v>-3.2568000000000001E-4</v>
      </c>
      <c r="G1390">
        <v>2.1635000000000001E-3</v>
      </c>
      <c r="H1390" s="1">
        <v>-7.6040999999999999E-5</v>
      </c>
      <c r="I1390">
        <f t="shared" si="190"/>
        <v>6.0903742233318469E-3</v>
      </c>
      <c r="J1390" t="str">
        <f t="shared" si="189"/>
        <v>QLD</v>
      </c>
      <c r="K1390">
        <f t="shared" si="191"/>
        <v>1.3976152676121371E-3</v>
      </c>
      <c r="L1390">
        <f t="shared" si="192"/>
        <v>0.54656739929831777</v>
      </c>
      <c r="M1390">
        <f t="shared" si="193"/>
        <v>0.56901265388978628</v>
      </c>
      <c r="N1390">
        <f t="shared" si="194"/>
        <v>0.4982780841896795</v>
      </c>
      <c r="O1390">
        <f t="shared" si="195"/>
        <v>-5.3474546564370395E-2</v>
      </c>
      <c r="P1390">
        <f t="shared" si="196"/>
        <v>0.35523268696885085</v>
      </c>
      <c r="Q1390">
        <f t="shared" si="197"/>
        <v>-1.2485439680979147E-2</v>
      </c>
    </row>
    <row r="1391" spans="1:17" x14ac:dyDescent="0.25">
      <c r="A1391" t="s">
        <v>44</v>
      </c>
      <c r="B1391" s="1">
        <v>8.1236999999999998E-6</v>
      </c>
      <c r="C1391">
        <v>1.6256E-2</v>
      </c>
      <c r="D1391">
        <v>-1.0368E-4</v>
      </c>
      <c r="E1391">
        <v>-3.1367999999999999E-4</v>
      </c>
      <c r="F1391">
        <v>-6.7411999999999995E-4</v>
      </c>
      <c r="G1391">
        <v>3.1418000000000001E-3</v>
      </c>
      <c r="H1391">
        <v>-2.3462999999999999E-4</v>
      </c>
      <c r="I1391">
        <f t="shared" si="190"/>
        <v>1.6575498270960113E-2</v>
      </c>
      <c r="J1391" t="str">
        <f t="shared" si="189"/>
        <v>QLD</v>
      </c>
      <c r="K1391">
        <f t="shared" si="191"/>
        <v>4.9010291378284135E-4</v>
      </c>
      <c r="L1391">
        <f t="shared" si="192"/>
        <v>0.98072466566390548</v>
      </c>
      <c r="M1391">
        <f t="shared" si="193"/>
        <v>-6.2550155841556172E-3</v>
      </c>
      <c r="N1391">
        <f t="shared" si="194"/>
        <v>-1.8924317982618961E-2</v>
      </c>
      <c r="O1391">
        <f t="shared" si="195"/>
        <v>-4.0669667299295761E-2</v>
      </c>
      <c r="P1391">
        <f t="shared" si="196"/>
        <v>0.18954482988329591</v>
      </c>
      <c r="Q1391">
        <f t="shared" si="197"/>
        <v>-1.4155230579768831E-2</v>
      </c>
    </row>
    <row r="1392" spans="1:17" x14ac:dyDescent="0.25">
      <c r="A1392" t="s">
        <v>44</v>
      </c>
      <c r="B1392" s="1">
        <v>9.1440999999999994E-6</v>
      </c>
      <c r="C1392">
        <v>7.7539000000000002E-3</v>
      </c>
      <c r="D1392">
        <v>2.2425000000000001E-3</v>
      </c>
      <c r="E1392">
        <v>2.2466000000000001E-3</v>
      </c>
      <c r="F1392">
        <v>-4.5362000000000001E-4</v>
      </c>
      <c r="G1392">
        <v>2.4781E-3</v>
      </c>
      <c r="H1392">
        <v>-3.2153999999999999E-4</v>
      </c>
      <c r="I1392">
        <f t="shared" si="190"/>
        <v>8.7549531877997386E-3</v>
      </c>
      <c r="J1392" t="str">
        <f t="shared" si="189"/>
        <v>QLD</v>
      </c>
      <c r="K1392">
        <f t="shared" si="191"/>
        <v>1.0444487599022855E-3</v>
      </c>
      <c r="L1392">
        <f t="shared" si="192"/>
        <v>0.88565864758766122</v>
      </c>
      <c r="M1392">
        <f t="shared" si="193"/>
        <v>0.25614071850492404</v>
      </c>
      <c r="N1392">
        <f t="shared" si="194"/>
        <v>0.2566090248353009</v>
      </c>
      <c r="O1392">
        <f t="shared" si="195"/>
        <v>-5.1812955508674978E-2</v>
      </c>
      <c r="P1392">
        <f t="shared" si="196"/>
        <v>0.28305119934316708</v>
      </c>
      <c r="Q1392">
        <f t="shared" si="197"/>
        <v>-3.6726638407167563E-2</v>
      </c>
    </row>
    <row r="1393" spans="1:17" x14ac:dyDescent="0.25">
      <c r="A1393" t="s">
        <v>44</v>
      </c>
      <c r="B1393" s="1">
        <v>8.5004999999999993E-6</v>
      </c>
      <c r="C1393">
        <v>-1.3354E-3</v>
      </c>
      <c r="D1393">
        <v>5.6259999999999999E-3</v>
      </c>
      <c r="E1393">
        <v>7.4549999999999998E-3</v>
      </c>
      <c r="F1393">
        <v>2.7717000000000002E-3</v>
      </c>
      <c r="G1393">
        <v>2.8923999999999998E-3</v>
      </c>
      <c r="H1393">
        <v>-4.2666999999999998E-4</v>
      </c>
      <c r="I1393">
        <f t="shared" si="190"/>
        <v>1.0258782206353746E-2</v>
      </c>
      <c r="J1393" t="str">
        <f t="shared" si="189"/>
        <v>QLD</v>
      </c>
      <c r="K1393">
        <f t="shared" si="191"/>
        <v>8.2860712207490279E-4</v>
      </c>
      <c r="L1393">
        <f t="shared" si="192"/>
        <v>-0.13017139589657378</v>
      </c>
      <c r="M1393">
        <f t="shared" si="193"/>
        <v>0.54840817231849937</v>
      </c>
      <c r="N1393">
        <f t="shared" si="194"/>
        <v>0.72669444092328694</v>
      </c>
      <c r="O1393">
        <f t="shared" si="195"/>
        <v>0.2701782671907545</v>
      </c>
      <c r="P1393">
        <f t="shared" si="196"/>
        <v>0.28194379623427435</v>
      </c>
      <c r="Q1393">
        <f t="shared" si="197"/>
        <v>-4.1590706520286902E-2</v>
      </c>
    </row>
    <row r="1394" spans="1:17" x14ac:dyDescent="0.25">
      <c r="A1394" t="s">
        <v>44</v>
      </c>
      <c r="B1394" s="1">
        <v>8.3758000000000003E-6</v>
      </c>
      <c r="C1394">
        <v>2.7445E-3</v>
      </c>
      <c r="D1394">
        <v>4.5119000000000001E-3</v>
      </c>
      <c r="E1394">
        <v>6.2819E-3</v>
      </c>
      <c r="F1394">
        <v>2.4724999999999999E-3</v>
      </c>
      <c r="G1394">
        <v>3.1411E-3</v>
      </c>
      <c r="H1394">
        <v>-3.6771999999999998E-4</v>
      </c>
      <c r="I1394">
        <f t="shared" si="190"/>
        <v>9.136018995296891E-3</v>
      </c>
      <c r="J1394" t="str">
        <f t="shared" si="189"/>
        <v>QLD</v>
      </c>
      <c r="K1394">
        <f t="shared" si="191"/>
        <v>9.1678881187875789E-4</v>
      </c>
      <c r="L1394">
        <f t="shared" si="192"/>
        <v>0.30040436665169307</v>
      </c>
      <c r="M1394">
        <f t="shared" si="193"/>
        <v>0.4938584302771995</v>
      </c>
      <c r="N1394">
        <f t="shared" si="194"/>
        <v>0.68759708175233047</v>
      </c>
      <c r="O1394">
        <f t="shared" si="195"/>
        <v>0.27063209930636223</v>
      </c>
      <c r="P1394">
        <f t="shared" si="196"/>
        <v>0.34381495940595125</v>
      </c>
      <c r="Q1394">
        <f t="shared" si="197"/>
        <v>-4.0249478486121544E-2</v>
      </c>
    </row>
    <row r="1395" spans="1:17" x14ac:dyDescent="0.25">
      <c r="A1395" t="s">
        <v>44</v>
      </c>
      <c r="B1395" s="1">
        <v>7.9696999999999993E-6</v>
      </c>
      <c r="C1395">
        <v>2.5295999999999999E-3</v>
      </c>
      <c r="D1395">
        <v>4.1380999999999996E-3</v>
      </c>
      <c r="E1395">
        <v>5.7451999999999998E-3</v>
      </c>
      <c r="F1395">
        <v>2.3600000000000001E-3</v>
      </c>
      <c r="G1395">
        <v>2.6928E-3</v>
      </c>
      <c r="H1395">
        <v>-2.8090999999999999E-4</v>
      </c>
      <c r="I1395">
        <f t="shared" si="190"/>
        <v>8.3324556160964992E-3</v>
      </c>
      <c r="J1395" t="str">
        <f t="shared" si="189"/>
        <v>QLD</v>
      </c>
      <c r="K1395">
        <f t="shared" si="191"/>
        <v>9.5646474067071722E-4</v>
      </c>
      <c r="L1395">
        <f t="shared" si="192"/>
        <v>0.30358397530655434</v>
      </c>
      <c r="M1395">
        <f t="shared" si="193"/>
        <v>0.49662430748578928</v>
      </c>
      <c r="N1395">
        <f t="shared" si="194"/>
        <v>0.6894966219683808</v>
      </c>
      <c r="O1395">
        <f t="shared" si="195"/>
        <v>0.28322983148460956</v>
      </c>
      <c r="P1395">
        <f t="shared" si="196"/>
        <v>0.32317003822955787</v>
      </c>
      <c r="Q1395">
        <f t="shared" si="197"/>
        <v>-3.3712750831500708E-2</v>
      </c>
    </row>
    <row r="1396" spans="1:17" x14ac:dyDescent="0.25">
      <c r="A1396" t="s">
        <v>44</v>
      </c>
      <c r="B1396" s="1">
        <v>7.6456000000000001E-6</v>
      </c>
      <c r="C1396">
        <v>-1.8518000000000001E-4</v>
      </c>
      <c r="D1396">
        <v>1.4168E-3</v>
      </c>
      <c r="E1396">
        <v>-1.9605999999999998E-3</v>
      </c>
      <c r="F1396">
        <v>-4.5475000000000003E-3</v>
      </c>
      <c r="G1396">
        <v>-1.2118000000000001E-3</v>
      </c>
      <c r="H1396">
        <v>2.9638E-4</v>
      </c>
      <c r="I1396">
        <f t="shared" si="190"/>
        <v>5.3029879579345992E-3</v>
      </c>
      <c r="J1396" t="str">
        <f t="shared" si="189"/>
        <v>QLD</v>
      </c>
      <c r="K1396">
        <f t="shared" si="191"/>
        <v>1.4417532267936356E-3</v>
      </c>
      <c r="L1396">
        <f t="shared" si="192"/>
        <v>-3.4919935981171581E-2</v>
      </c>
      <c r="M1396">
        <f t="shared" si="193"/>
        <v>0.26717013337360346</v>
      </c>
      <c r="N1396">
        <f t="shared" si="194"/>
        <v>-0.36971609506796083</v>
      </c>
      <c r="O1396">
        <f t="shared" si="195"/>
        <v>-0.85753541891336948</v>
      </c>
      <c r="P1396">
        <f t="shared" si="196"/>
        <v>-0.22851268183380344</v>
      </c>
      <c r="Q1396">
        <f t="shared" si="197"/>
        <v>5.5889246279833854E-2</v>
      </c>
    </row>
    <row r="1397" spans="1:17" x14ac:dyDescent="0.25">
      <c r="A1397" t="s">
        <v>44</v>
      </c>
      <c r="B1397" s="1">
        <v>7.4603999999999998E-6</v>
      </c>
      <c r="C1397">
        <v>-5.0257000000000003E-4</v>
      </c>
      <c r="D1397">
        <v>9.7318000000000003E-4</v>
      </c>
      <c r="E1397">
        <v>-2.6389999999999999E-3</v>
      </c>
      <c r="F1397">
        <v>-5.2519000000000003E-3</v>
      </c>
      <c r="G1397">
        <v>-2.0263999999999998E-3</v>
      </c>
      <c r="H1397">
        <v>5.3611999999999996E-4</v>
      </c>
      <c r="I1397">
        <f t="shared" si="190"/>
        <v>6.3356300238625171E-3</v>
      </c>
      <c r="J1397" t="str">
        <f t="shared" si="189"/>
        <v>QLD</v>
      </c>
      <c r="K1397">
        <f t="shared" si="191"/>
        <v>1.1775308804177563E-3</v>
      </c>
      <c r="L1397">
        <f t="shared" si="192"/>
        <v>-7.9324392066317057E-2</v>
      </c>
      <c r="M1397">
        <f t="shared" si="193"/>
        <v>0.15360429765226424</v>
      </c>
      <c r="N1397">
        <f t="shared" si="194"/>
        <v>-0.4165331608791028</v>
      </c>
      <c r="O1397">
        <f t="shared" si="195"/>
        <v>-0.82894676302423653</v>
      </c>
      <c r="P1397">
        <f t="shared" si="196"/>
        <v>-0.31984190875536717</v>
      </c>
      <c r="Q1397">
        <f t="shared" si="197"/>
        <v>8.461984017071035E-2</v>
      </c>
    </row>
    <row r="1398" spans="1:17" x14ac:dyDescent="0.25">
      <c r="A1398" t="s">
        <v>44</v>
      </c>
      <c r="B1398" s="1">
        <v>8.2075000000000006E-6</v>
      </c>
      <c r="C1398">
        <v>-1.9997E-4</v>
      </c>
      <c r="D1398">
        <v>1.3316000000000001E-3</v>
      </c>
      <c r="E1398">
        <v>-1.8776999999999999E-3</v>
      </c>
      <c r="F1398">
        <v>-4.9056999999999998E-3</v>
      </c>
      <c r="G1398">
        <v>-1.3613E-3</v>
      </c>
      <c r="H1398">
        <v>4.3611000000000002E-4</v>
      </c>
      <c r="I1398">
        <f t="shared" si="190"/>
        <v>5.607868875611861E-3</v>
      </c>
      <c r="J1398" t="str">
        <f t="shared" si="189"/>
        <v>QLD</v>
      </c>
      <c r="K1398">
        <f t="shared" si="191"/>
        <v>1.4635684574747657E-3</v>
      </c>
      <c r="L1398">
        <f t="shared" si="192"/>
        <v>-3.5658822350439094E-2</v>
      </c>
      <c r="M1398">
        <f t="shared" si="193"/>
        <v>0.23745205701777619</v>
      </c>
      <c r="N1398">
        <f t="shared" si="194"/>
        <v>-0.33483307859888728</v>
      </c>
      <c r="O1398">
        <f t="shared" si="195"/>
        <v>-0.87478864231909326</v>
      </c>
      <c r="P1398">
        <f t="shared" si="196"/>
        <v>-0.24274818655624714</v>
      </c>
      <c r="Q1398">
        <f t="shared" si="197"/>
        <v>7.7767510202780402E-2</v>
      </c>
    </row>
    <row r="1399" spans="1:17" x14ac:dyDescent="0.25">
      <c r="A1399" t="s">
        <v>44</v>
      </c>
      <c r="B1399" s="1">
        <v>1.2448E-5</v>
      </c>
      <c r="C1399">
        <v>2.6336000000000003E-4</v>
      </c>
      <c r="D1399">
        <v>2.2886999999999998E-3</v>
      </c>
      <c r="E1399">
        <v>-8.4128000000000002E-4</v>
      </c>
      <c r="F1399">
        <v>-5.5334E-3</v>
      </c>
      <c r="G1399">
        <v>-1.1058000000000001E-3</v>
      </c>
      <c r="H1399">
        <v>7.2243000000000003E-4</v>
      </c>
      <c r="I1399">
        <f t="shared" si="190"/>
        <v>6.1950486257659025E-3</v>
      </c>
      <c r="J1399" t="str">
        <f t="shared" si="189"/>
        <v>QLD</v>
      </c>
      <c r="K1399">
        <f t="shared" si="191"/>
        <v>2.0093466172690509E-3</v>
      </c>
      <c r="L1399">
        <f t="shared" si="192"/>
        <v>4.2511369306232116E-2</v>
      </c>
      <c r="M1399">
        <f t="shared" si="193"/>
        <v>0.36944019946526968</v>
      </c>
      <c r="N1399">
        <f t="shared" si="194"/>
        <v>-0.13579877266838908</v>
      </c>
      <c r="O1399">
        <f t="shared" si="195"/>
        <v>-0.89319718605370879</v>
      </c>
      <c r="P1399">
        <f t="shared" si="196"/>
        <v>-0.17849738828535644</v>
      </c>
      <c r="Q1399">
        <f t="shared" si="197"/>
        <v>0.116614096779698</v>
      </c>
    </row>
    <row r="1400" spans="1:17" x14ac:dyDescent="0.25">
      <c r="A1400" t="s">
        <v>44</v>
      </c>
      <c r="B1400" s="1">
        <v>1.3926E-5</v>
      </c>
      <c r="C1400">
        <v>3.1160999999999998E-4</v>
      </c>
      <c r="D1400">
        <v>2.8275000000000002E-3</v>
      </c>
      <c r="E1400">
        <v>-1.1584E-3</v>
      </c>
      <c r="F1400">
        <v>-6.1580000000000003E-3</v>
      </c>
      <c r="G1400">
        <v>-1.1812000000000001E-3</v>
      </c>
      <c r="H1400">
        <v>6.6273999999999999E-4</v>
      </c>
      <c r="I1400">
        <f t="shared" si="190"/>
        <v>7.013512906039028E-3</v>
      </c>
      <c r="J1400" t="str">
        <f t="shared" si="189"/>
        <v>QLD</v>
      </c>
      <c r="K1400">
        <f t="shared" si="191"/>
        <v>1.9855955477046223E-3</v>
      </c>
      <c r="L1400">
        <f t="shared" si="192"/>
        <v>4.4429946044825308E-2</v>
      </c>
      <c r="M1400">
        <f t="shared" si="193"/>
        <v>0.40315032393614958</v>
      </c>
      <c r="N1400">
        <f t="shared" si="194"/>
        <v>-0.16516687365079952</v>
      </c>
      <c r="O1400">
        <f t="shared" si="195"/>
        <v>-0.87801934387225788</v>
      </c>
      <c r="P1400">
        <f t="shared" si="196"/>
        <v>-0.16841774098439607</v>
      </c>
      <c r="Q1400">
        <f t="shared" si="197"/>
        <v>9.4494728801217953E-2</v>
      </c>
    </row>
    <row r="1401" spans="1:17" x14ac:dyDescent="0.25">
      <c r="A1401" t="s">
        <v>44</v>
      </c>
      <c r="B1401" s="1">
        <v>1.1997999999999999E-5</v>
      </c>
      <c r="C1401">
        <v>2.9596000000000001E-4</v>
      </c>
      <c r="D1401">
        <v>2.7204E-3</v>
      </c>
      <c r="E1401">
        <v>-1.1742E-3</v>
      </c>
      <c r="F1401">
        <v>-5.2665000000000003E-3</v>
      </c>
      <c r="G1401">
        <v>-1.0196999999999999E-3</v>
      </c>
      <c r="H1401">
        <v>4.1928000000000001E-4</v>
      </c>
      <c r="I1401">
        <f t="shared" si="190"/>
        <v>6.1496881329059288E-3</v>
      </c>
      <c r="J1401" t="str">
        <f t="shared" si="189"/>
        <v>QLD</v>
      </c>
      <c r="K1401">
        <f t="shared" si="191"/>
        <v>1.9509932439989524E-3</v>
      </c>
      <c r="L1401">
        <f t="shared" si="192"/>
        <v>4.8126017710779297E-2</v>
      </c>
      <c r="M1401">
        <f t="shared" si="193"/>
        <v>0.44236389573051765</v>
      </c>
      <c r="N1401">
        <f t="shared" si="194"/>
        <v>-0.19093651167724374</v>
      </c>
      <c r="O1401">
        <f t="shared" si="195"/>
        <v>-0.85638489077516955</v>
      </c>
      <c r="P1401">
        <f t="shared" si="196"/>
        <v>-0.16581328645655374</v>
      </c>
      <c r="Q1401">
        <f t="shared" si="197"/>
        <v>6.817906712317727E-2</v>
      </c>
    </row>
    <row r="1402" spans="1:17" x14ac:dyDescent="0.25">
      <c r="A1402" t="s">
        <v>44</v>
      </c>
      <c r="B1402" s="1">
        <v>6.4664999999999998E-6</v>
      </c>
      <c r="C1402" s="1">
        <v>8.3875999999999995E-5</v>
      </c>
      <c r="D1402">
        <v>1.7714E-3</v>
      </c>
      <c r="E1402">
        <v>-1.2771E-3</v>
      </c>
      <c r="F1402">
        <v>-3.3105000000000001E-3</v>
      </c>
      <c r="G1402">
        <v>-6.3721999999999997E-4</v>
      </c>
      <c r="H1402" s="1">
        <v>-1.8045000000000001E-5</v>
      </c>
      <c r="I1402">
        <f t="shared" si="190"/>
        <v>4.0176740247838986E-3</v>
      </c>
      <c r="J1402" t="str">
        <f t="shared" si="189"/>
        <v>QLD</v>
      </c>
      <c r="K1402">
        <f t="shared" si="191"/>
        <v>1.6095133552672476E-3</v>
      </c>
      <c r="L1402">
        <f t="shared" si="192"/>
        <v>2.0876755924595324E-2</v>
      </c>
      <c r="M1402">
        <f t="shared" si="193"/>
        <v>0.44090187234522582</v>
      </c>
      <c r="N1402">
        <f t="shared" si="194"/>
        <v>-0.31787048728242512</v>
      </c>
      <c r="O1402">
        <f t="shared" si="195"/>
        <v>-0.82398422061582366</v>
      </c>
      <c r="P1402">
        <f t="shared" si="196"/>
        <v>-0.15860420633161609</v>
      </c>
      <c r="Q1402">
        <f t="shared" si="197"/>
        <v>-4.4914047005022014E-3</v>
      </c>
    </row>
    <row r="1403" spans="1:17" x14ac:dyDescent="0.25">
      <c r="A1403" t="s">
        <v>44</v>
      </c>
      <c r="B1403" s="1">
        <v>5.9881000000000003E-6</v>
      </c>
      <c r="C1403" s="1">
        <v>-9.0061000000000001E-6</v>
      </c>
      <c r="D1403">
        <v>7.0215000000000002E-4</v>
      </c>
      <c r="E1403">
        <v>-5.7954999999999997E-4</v>
      </c>
      <c r="F1403">
        <v>-3.1813000000000002E-3</v>
      </c>
      <c r="G1403">
        <v>-6.1877999999999998E-4</v>
      </c>
      <c r="H1403">
        <v>4.8131999999999998E-4</v>
      </c>
      <c r="I1403">
        <f t="shared" si="190"/>
        <v>3.4006230477632801E-3</v>
      </c>
      <c r="J1403" t="str">
        <f t="shared" si="189"/>
        <v>QLD</v>
      </c>
      <c r="K1403">
        <f t="shared" si="191"/>
        <v>1.7608832016646487E-3</v>
      </c>
      <c r="L1403">
        <f t="shared" si="192"/>
        <v>-2.6483676295506074E-3</v>
      </c>
      <c r="M1403">
        <f t="shared" si="193"/>
        <v>0.20647686913191715</v>
      </c>
      <c r="N1403">
        <f t="shared" si="194"/>
        <v>-0.17042465214755048</v>
      </c>
      <c r="O1403">
        <f t="shared" si="195"/>
        <v>-0.93550503990510292</v>
      </c>
      <c r="P1403">
        <f t="shared" si="196"/>
        <v>-0.18196077345502767</v>
      </c>
      <c r="Q1403">
        <f t="shared" si="197"/>
        <v>0.14153876899604695</v>
      </c>
    </row>
    <row r="1404" spans="1:17" x14ac:dyDescent="0.25">
      <c r="A1404" t="s">
        <v>44</v>
      </c>
      <c r="B1404" s="1">
        <v>6.8217999999999996E-6</v>
      </c>
      <c r="C1404" s="1">
        <v>-2.0225E-5</v>
      </c>
      <c r="D1404">
        <v>7.7612999999999998E-4</v>
      </c>
      <c r="E1404">
        <v>-6.8921E-4</v>
      </c>
      <c r="F1404">
        <v>-3.62E-3</v>
      </c>
      <c r="G1404">
        <v>-6.7686000000000005E-4</v>
      </c>
      <c r="H1404">
        <v>5.5048E-4</v>
      </c>
      <c r="I1404">
        <f t="shared" si="190"/>
        <v>3.8656708963102694E-3</v>
      </c>
      <c r="J1404" t="str">
        <f t="shared" si="189"/>
        <v>QLD</v>
      </c>
      <c r="K1404">
        <f t="shared" si="191"/>
        <v>1.7647130816312675E-3</v>
      </c>
      <c r="L1404">
        <f t="shared" si="192"/>
        <v>-5.2319508159125727E-3</v>
      </c>
      <c r="M1404">
        <f t="shared" si="193"/>
        <v>0.20077498080366996</v>
      </c>
      <c r="N1404">
        <f t="shared" si="194"/>
        <v>-0.17828987994240317</v>
      </c>
      <c r="O1404">
        <f t="shared" si="195"/>
        <v>-0.93644805703849265</v>
      </c>
      <c r="P1404">
        <f t="shared" si="196"/>
        <v>-0.17509509168151219</v>
      </c>
      <c r="Q1404">
        <f t="shared" si="197"/>
        <v>0.14240218962390869</v>
      </c>
    </row>
    <row r="1405" spans="1:17" x14ac:dyDescent="0.25">
      <c r="A1405" t="s">
        <v>44</v>
      </c>
      <c r="B1405" s="1">
        <v>6.5046000000000004E-6</v>
      </c>
      <c r="C1405" s="1">
        <v>-1.8127000000000001E-5</v>
      </c>
      <c r="D1405">
        <v>7.4147999999999998E-4</v>
      </c>
      <c r="E1405">
        <v>-6.5452000000000001E-4</v>
      </c>
      <c r="F1405">
        <v>-3.4505999999999998E-3</v>
      </c>
      <c r="G1405">
        <v>-6.4800999999999997E-4</v>
      </c>
      <c r="H1405">
        <v>5.2473000000000005E-4</v>
      </c>
      <c r="I1405">
        <f t="shared" si="190"/>
        <v>3.68516740620425E-3</v>
      </c>
      <c r="J1405" t="str">
        <f t="shared" si="189"/>
        <v>QLD</v>
      </c>
      <c r="K1405">
        <f t="shared" si="191"/>
        <v>1.7650758521984722E-3</v>
      </c>
      <c r="L1405">
        <f t="shared" si="192"/>
        <v>-4.9189081531226687E-3</v>
      </c>
      <c r="M1405">
        <f t="shared" si="193"/>
        <v>0.20120659885129341</v>
      </c>
      <c r="N1405">
        <f t="shared" si="194"/>
        <v>-0.17760929907772102</v>
      </c>
      <c r="O1405">
        <f t="shared" si="195"/>
        <v>-0.936348235955485</v>
      </c>
      <c r="P1405">
        <f t="shared" si="196"/>
        <v>-0.17584275789181994</v>
      </c>
      <c r="Q1405">
        <f t="shared" si="197"/>
        <v>0.14238973217785944</v>
      </c>
    </row>
    <row r="1406" spans="1:17" x14ac:dyDescent="0.25">
      <c r="A1406" t="s">
        <v>44</v>
      </c>
      <c r="B1406" s="1">
        <v>6.7044999999999999E-6</v>
      </c>
      <c r="C1406" s="1">
        <v>-2.959E-7</v>
      </c>
      <c r="D1406">
        <v>6.6668999999999995E-4</v>
      </c>
      <c r="E1406">
        <v>-6.6571999999999996E-4</v>
      </c>
      <c r="F1406">
        <v>-3.2808999999999998E-3</v>
      </c>
      <c r="G1406">
        <v>-5.6225000000000003E-4</v>
      </c>
      <c r="H1406">
        <v>4.9565000000000004E-4</v>
      </c>
      <c r="I1406">
        <f t="shared" si="190"/>
        <v>3.4948251039754563E-3</v>
      </c>
      <c r="J1406" t="str">
        <f t="shared" ref="J1406:J1469" si="198">A1406</f>
        <v>QLD</v>
      </c>
      <c r="K1406">
        <f t="shared" si="191"/>
        <v>1.9184078746525694E-3</v>
      </c>
      <c r="L1406">
        <f t="shared" si="192"/>
        <v>-8.4668042375970662E-5</v>
      </c>
      <c r="M1406">
        <f t="shared" si="193"/>
        <v>0.19076491102276402</v>
      </c>
      <c r="N1406">
        <f t="shared" si="194"/>
        <v>-0.19048735779158898</v>
      </c>
      <c r="O1406">
        <f t="shared" si="195"/>
        <v>-0.93878803728057492</v>
      </c>
      <c r="P1406">
        <f t="shared" si="196"/>
        <v>-0.16088072600841333</v>
      </c>
      <c r="Q1406">
        <f t="shared" si="197"/>
        <v>0.14182397838340607</v>
      </c>
    </row>
    <row r="1407" spans="1:17" x14ac:dyDescent="0.25">
      <c r="A1407" t="s">
        <v>44</v>
      </c>
      <c r="B1407" s="1">
        <v>6.6378000000000002E-6</v>
      </c>
      <c r="C1407" s="1">
        <v>-2.7540000000000001E-5</v>
      </c>
      <c r="D1407">
        <v>5.9891000000000002E-4</v>
      </c>
      <c r="E1407">
        <v>-6.9620999999999995E-4</v>
      </c>
      <c r="F1407">
        <v>-3.1256999999999999E-3</v>
      </c>
      <c r="G1407">
        <v>-4.6178000000000001E-4</v>
      </c>
      <c r="H1407">
        <v>4.5344E-4</v>
      </c>
      <c r="I1407">
        <f t="shared" si="190"/>
        <v>3.321604003518306E-3</v>
      </c>
      <c r="J1407" t="str">
        <f t="shared" si="198"/>
        <v>QLD</v>
      </c>
      <c r="K1407">
        <f t="shared" si="191"/>
        <v>1.9983718688227482E-3</v>
      </c>
      <c r="L1407">
        <f t="shared" si="192"/>
        <v>-8.2911749777604769E-3</v>
      </c>
      <c r="M1407">
        <f t="shared" si="193"/>
        <v>0.1803074657200627</v>
      </c>
      <c r="N1407">
        <f t="shared" si="194"/>
        <v>-0.20960054216654397</v>
      </c>
      <c r="O1407">
        <f t="shared" si="195"/>
        <v>-0.94102126463274949</v>
      </c>
      <c r="P1407">
        <f t="shared" si="196"/>
        <v>-0.13902319467066931</v>
      </c>
      <c r="Q1407">
        <f t="shared" si="197"/>
        <v>0.1365123595466852</v>
      </c>
    </row>
    <row r="1408" spans="1:17" x14ac:dyDescent="0.25">
      <c r="A1408" t="s">
        <v>44</v>
      </c>
      <c r="B1408">
        <v>1</v>
      </c>
      <c r="C1408" s="1">
        <v>-1.1489999999999999E-6</v>
      </c>
      <c r="D1408" s="1">
        <v>-1.2744E-6</v>
      </c>
      <c r="E1408" s="1">
        <v>-6.8113999999999997E-7</v>
      </c>
      <c r="F1408" s="1">
        <v>8.5117000000000002E-7</v>
      </c>
      <c r="G1408" s="1">
        <v>-5.8822000000000002E-8</v>
      </c>
      <c r="H1408" s="1">
        <v>-4.9180000000000001E-8</v>
      </c>
      <c r="I1408">
        <f t="shared" si="190"/>
        <v>1.0000000000020695</v>
      </c>
      <c r="J1408" t="str">
        <f t="shared" si="198"/>
        <v>QLD</v>
      </c>
      <c r="K1408">
        <f t="shared" si="191"/>
        <v>0.99999999999793054</v>
      </c>
      <c r="L1408">
        <f t="shared" si="192"/>
        <v>-1.1489999999976221E-6</v>
      </c>
      <c r="M1408">
        <f t="shared" si="193"/>
        <v>-1.2743999999973628E-6</v>
      </c>
      <c r="N1408">
        <f t="shared" si="194"/>
        <v>-6.811399999985904E-7</v>
      </c>
      <c r="O1408">
        <f t="shared" si="195"/>
        <v>8.5116999999823851E-7</v>
      </c>
      <c r="P1408">
        <f t="shared" si="196"/>
        <v>-5.8821999999878274E-8</v>
      </c>
      <c r="Q1408">
        <f t="shared" si="197"/>
        <v>-4.9179999999898225E-8</v>
      </c>
    </row>
    <row r="1409" spans="1:17" x14ac:dyDescent="0.25">
      <c r="A1409" t="s">
        <v>44</v>
      </c>
      <c r="B1409" s="1">
        <v>7.8236999999999993E-6</v>
      </c>
      <c r="C1409">
        <v>6.3018999999999998E-4</v>
      </c>
      <c r="D1409">
        <v>2.4929000000000002E-3</v>
      </c>
      <c r="E1409">
        <v>1.2887E-4</v>
      </c>
      <c r="F1409">
        <v>-1.5868E-3</v>
      </c>
      <c r="G1409">
        <v>2.6682000000000002E-4</v>
      </c>
      <c r="H1409">
        <v>-3.2006E-4</v>
      </c>
      <c r="I1409">
        <f t="shared" si="190"/>
        <v>3.0528550717781691E-3</v>
      </c>
      <c r="J1409" t="str">
        <f t="shared" si="198"/>
        <v>QLD</v>
      </c>
      <c r="K1409">
        <f t="shared" si="191"/>
        <v>2.5627485799524048E-3</v>
      </c>
      <c r="L1409">
        <f t="shared" si="192"/>
        <v>0.20642643859046308</v>
      </c>
      <c r="M1409">
        <f t="shared" si="193"/>
        <v>0.81657987077256933</v>
      </c>
      <c r="N1409">
        <f t="shared" si="194"/>
        <v>4.2212943939372222E-2</v>
      </c>
      <c r="O1409">
        <f t="shared" si="195"/>
        <v>-0.51977573867460103</v>
      </c>
      <c r="P1409">
        <f t="shared" si="196"/>
        <v>8.7400152881999663E-2</v>
      </c>
      <c r="Q1409">
        <f t="shared" si="197"/>
        <v>-0.1048395657424961</v>
      </c>
    </row>
    <row r="1410" spans="1:17" x14ac:dyDescent="0.25">
      <c r="A1410" t="s">
        <v>44</v>
      </c>
      <c r="B1410" s="1">
        <v>8.8702000000000002E-6</v>
      </c>
      <c r="C1410">
        <v>6.8533000000000005E-4</v>
      </c>
      <c r="D1410">
        <v>2.5896999999999999E-3</v>
      </c>
      <c r="E1410">
        <v>2.5683999999999999E-4</v>
      </c>
      <c r="F1410">
        <v>-1.8067999999999999E-3</v>
      </c>
      <c r="G1410">
        <v>2.7474999999999998E-4</v>
      </c>
      <c r="H1410">
        <v>-2.6387999999999997E-4</v>
      </c>
      <c r="I1410">
        <f t="shared" si="190"/>
        <v>3.2637271978288936E-3</v>
      </c>
      <c r="J1410" t="str">
        <f t="shared" si="198"/>
        <v>QLD</v>
      </c>
      <c r="K1410">
        <f t="shared" si="191"/>
        <v>2.7178129366635367E-3</v>
      </c>
      <c r="L1410">
        <f t="shared" si="192"/>
        <v>0.20998384928001868</v>
      </c>
      <c r="M1410">
        <f t="shared" si="193"/>
        <v>0.7934793084798043</v>
      </c>
      <c r="N1410">
        <f t="shared" si="194"/>
        <v>7.8695302772503736E-2</v>
      </c>
      <c r="O1410">
        <f t="shared" si="195"/>
        <v>-0.55360019097243329</v>
      </c>
      <c r="P1410">
        <f t="shared" si="196"/>
        <v>8.418289377334294E-2</v>
      </c>
      <c r="Q1410">
        <f t="shared" si="197"/>
        <v>-8.0852345801309317E-2</v>
      </c>
    </row>
    <row r="1411" spans="1:17" x14ac:dyDescent="0.25">
      <c r="A1411" t="s">
        <v>44</v>
      </c>
      <c r="B1411" s="1">
        <v>1.3229E-5</v>
      </c>
      <c r="C1411">
        <v>9.9314E-4</v>
      </c>
      <c r="D1411">
        <v>3.4748000000000001E-3</v>
      </c>
      <c r="E1411">
        <v>7.6000000000000004E-4</v>
      </c>
      <c r="F1411">
        <v>-2.9175E-3</v>
      </c>
      <c r="G1411">
        <v>4.2544000000000002E-4</v>
      </c>
      <c r="H1411" s="1">
        <v>-6.2623E-5</v>
      </c>
      <c r="I1411">
        <f t="shared" si="190"/>
        <v>4.7259987505044896E-3</v>
      </c>
      <c r="J1411" t="str">
        <f t="shared" si="198"/>
        <v>QLD</v>
      </c>
      <c r="K1411">
        <f t="shared" si="191"/>
        <v>2.7991966774404743E-3</v>
      </c>
      <c r="L1411">
        <f t="shared" si="192"/>
        <v>0.21014394045152562</v>
      </c>
      <c r="M1411">
        <f t="shared" si="193"/>
        <v>0.73525199295261623</v>
      </c>
      <c r="N1411">
        <f t="shared" si="194"/>
        <v>0.16081256896626808</v>
      </c>
      <c r="O1411">
        <f t="shared" si="195"/>
        <v>-0.61732982889353571</v>
      </c>
      <c r="P1411">
        <f t="shared" si="196"/>
        <v>9.0021183343433023E-2</v>
      </c>
      <c r="Q1411">
        <f t="shared" si="197"/>
        <v>-1.3250744087335007E-2</v>
      </c>
    </row>
    <row r="1412" spans="1:17" x14ac:dyDescent="0.25">
      <c r="A1412" t="s">
        <v>44</v>
      </c>
      <c r="B1412" s="1">
        <v>1.4119E-5</v>
      </c>
      <c r="C1412">
        <v>1.1578999999999999E-3</v>
      </c>
      <c r="D1412">
        <v>4.5434999999999998E-3</v>
      </c>
      <c r="E1412">
        <v>4.6251000000000002E-4</v>
      </c>
      <c r="F1412">
        <v>-3.1516999999999999E-3</v>
      </c>
      <c r="G1412">
        <v>4.6166000000000002E-4</v>
      </c>
      <c r="H1412">
        <v>-3.7133000000000001E-4</v>
      </c>
      <c r="I1412">
        <f t="shared" si="190"/>
        <v>5.6993392880895413E-3</v>
      </c>
      <c r="J1412" t="str">
        <f t="shared" si="198"/>
        <v>QLD</v>
      </c>
      <c r="K1412">
        <f t="shared" si="191"/>
        <v>2.4773046990737742E-3</v>
      </c>
      <c r="L1412">
        <f t="shared" si="192"/>
        <v>0.20316390049277733</v>
      </c>
      <c r="M1412">
        <f t="shared" si="193"/>
        <v>0.79719766982376183</v>
      </c>
      <c r="N1412">
        <f t="shared" si="194"/>
        <v>8.1151511889553885E-2</v>
      </c>
      <c r="O1412">
        <f t="shared" si="195"/>
        <v>-0.55299392450391771</v>
      </c>
      <c r="P1412">
        <f t="shared" si="196"/>
        <v>8.1002371795056219E-2</v>
      </c>
      <c r="Q1412">
        <f t="shared" si="197"/>
        <v>-6.515316622332068E-2</v>
      </c>
    </row>
    <row r="1413" spans="1:17" x14ac:dyDescent="0.25">
      <c r="A1413" t="s">
        <v>44</v>
      </c>
      <c r="B1413" s="1">
        <v>1.1919000000000001E-5</v>
      </c>
      <c r="C1413">
        <v>1.0468000000000001E-3</v>
      </c>
      <c r="D1413">
        <v>4.4948000000000002E-3</v>
      </c>
      <c r="E1413" s="1">
        <v>-6.4698000000000003E-6</v>
      </c>
      <c r="F1413">
        <v>-2.5504E-3</v>
      </c>
      <c r="G1413">
        <v>3.9748000000000002E-4</v>
      </c>
      <c r="H1413">
        <v>-6.6412999999999997E-4</v>
      </c>
      <c r="I1413">
        <f t="shared" si="190"/>
        <v>5.3294277711751614E-3</v>
      </c>
      <c r="J1413" t="str">
        <f t="shared" si="198"/>
        <v>QLD</v>
      </c>
      <c r="K1413">
        <f t="shared" si="191"/>
        <v>2.2364502366399104E-3</v>
      </c>
      <c r="L1413">
        <f t="shared" si="192"/>
        <v>0.19641883612003175</v>
      </c>
      <c r="M1413">
        <f t="shared" si="193"/>
        <v>0.84339261042445424</v>
      </c>
      <c r="N1413">
        <f t="shared" si="194"/>
        <v>-1.2139764863673876E-3</v>
      </c>
      <c r="O1413">
        <f t="shared" si="195"/>
        <v>-0.47855043909106698</v>
      </c>
      <c r="P1413">
        <f t="shared" si="196"/>
        <v>7.4582115954327677E-2</v>
      </c>
      <c r="Q1413">
        <f t="shared" si="197"/>
        <v>-0.1246156301417622</v>
      </c>
    </row>
    <row r="1414" spans="1:17" x14ac:dyDescent="0.25">
      <c r="A1414" t="s">
        <v>44</v>
      </c>
      <c r="B1414" s="1">
        <v>9.6043000000000005E-6</v>
      </c>
      <c r="C1414">
        <v>8.5150000000000004E-4</v>
      </c>
      <c r="D1414">
        <v>3.712E-3</v>
      </c>
      <c r="E1414" s="1">
        <v>-7.0156999999999999E-5</v>
      </c>
      <c r="F1414">
        <v>-2.0295000000000001E-3</v>
      </c>
      <c r="G1414">
        <v>3.1317999999999998E-4</v>
      </c>
      <c r="H1414">
        <v>-5.9194E-4</v>
      </c>
      <c r="I1414">
        <f t="shared" si="190"/>
        <v>4.3676487293768818E-3</v>
      </c>
      <c r="J1414" t="str">
        <f t="shared" si="198"/>
        <v>QLD</v>
      </c>
      <c r="K1414">
        <f t="shared" si="191"/>
        <v>2.1989634686968552E-3</v>
      </c>
      <c r="L1414">
        <f t="shared" si="192"/>
        <v>0.19495615438869801</v>
      </c>
      <c r="M1414">
        <f t="shared" si="193"/>
        <v>0.84988519681837571</v>
      </c>
      <c r="N1414">
        <f t="shared" si="194"/>
        <v>-1.606287601109558E-2</v>
      </c>
      <c r="O1414">
        <f t="shared" si="195"/>
        <v>-0.46466648893935714</v>
      </c>
      <c r="P1414">
        <f t="shared" si="196"/>
        <v>7.1704484358722759E-2</v>
      </c>
      <c r="Q1414">
        <f t="shared" si="197"/>
        <v>-0.13552829833099928</v>
      </c>
    </row>
    <row r="1415" spans="1:17" x14ac:dyDescent="0.25">
      <c r="A1415" t="s">
        <v>44</v>
      </c>
      <c r="B1415" s="1">
        <v>8.9092999999999996E-6</v>
      </c>
      <c r="C1415">
        <v>7.0007999999999995E-4</v>
      </c>
      <c r="D1415">
        <v>2.5991999999999999E-3</v>
      </c>
      <c r="E1415">
        <v>4.3713999999999998E-4</v>
      </c>
      <c r="F1415">
        <v>-2.016E-3</v>
      </c>
      <c r="G1415">
        <v>2.7090000000000003E-4</v>
      </c>
      <c r="H1415">
        <v>-1.0778E-4</v>
      </c>
      <c r="I1415">
        <f t="shared" si="190"/>
        <v>3.4038776035613394E-3</v>
      </c>
      <c r="J1415" t="str">
        <f t="shared" si="198"/>
        <v>QLD</v>
      </c>
      <c r="K1415">
        <f t="shared" si="191"/>
        <v>2.6173972855776479E-3</v>
      </c>
      <c r="L1415">
        <f t="shared" si="192"/>
        <v>0.20567132004615402</v>
      </c>
      <c r="M1415">
        <f t="shared" si="193"/>
        <v>0.76359972440858692</v>
      </c>
      <c r="N1415">
        <f t="shared" si="194"/>
        <v>0.12842412416434659</v>
      </c>
      <c r="O1415">
        <f t="shared" si="195"/>
        <v>-0.59226571422272667</v>
      </c>
      <c r="P1415">
        <f t="shared" si="196"/>
        <v>7.9585705348678912E-2</v>
      </c>
      <c r="Q1415">
        <f t="shared" si="197"/>
        <v>-3.1663888233593993E-2</v>
      </c>
    </row>
    <row r="1416" spans="1:17" x14ac:dyDescent="0.25">
      <c r="A1416" t="s">
        <v>44</v>
      </c>
      <c r="B1416" s="1">
        <v>1.0145E-5</v>
      </c>
      <c r="C1416">
        <v>7.7457999999999997E-4</v>
      </c>
      <c r="D1416">
        <v>2.7181000000000002E-3</v>
      </c>
      <c r="E1416">
        <v>6.6399999999999999E-4</v>
      </c>
      <c r="F1416">
        <v>-2.3562000000000001E-3</v>
      </c>
      <c r="G1416">
        <v>3.2118000000000001E-4</v>
      </c>
      <c r="H1416" s="1">
        <v>2.2631000000000001E-5</v>
      </c>
      <c r="I1416">
        <f t="shared" si="190"/>
        <v>3.7529172522167342E-3</v>
      </c>
      <c r="J1416" t="str">
        <f t="shared" si="198"/>
        <v>QLD</v>
      </c>
      <c r="K1416">
        <f t="shared" si="191"/>
        <v>2.7032303987005461E-3</v>
      </c>
      <c r="L1416">
        <f t="shared" si="192"/>
        <v>0.2063941056900413</v>
      </c>
      <c r="M1416">
        <f t="shared" si="193"/>
        <v>0.72426323772380041</v>
      </c>
      <c r="N1416">
        <f t="shared" si="194"/>
        <v>0.17692902757389478</v>
      </c>
      <c r="O1416">
        <f t="shared" si="195"/>
        <v>-0.62783158850845011</v>
      </c>
      <c r="P1416">
        <f t="shared" si="196"/>
        <v>8.5581423307505317E-2</v>
      </c>
      <c r="Q1416">
        <f t="shared" si="197"/>
        <v>6.0302422033506218E-3</v>
      </c>
    </row>
    <row r="1417" spans="1:17" x14ac:dyDescent="0.25">
      <c r="A1417" t="s">
        <v>44</v>
      </c>
      <c r="B1417" s="1">
        <v>9.6648999999999996E-6</v>
      </c>
      <c r="C1417">
        <v>7.5860000000000001E-4</v>
      </c>
      <c r="D1417">
        <v>2.7921999999999999E-3</v>
      </c>
      <c r="E1417">
        <v>5.0553000000000002E-4</v>
      </c>
      <c r="F1417">
        <v>-2.2062000000000002E-3</v>
      </c>
      <c r="G1417">
        <v>3.0545000000000002E-4</v>
      </c>
      <c r="H1417" s="1">
        <v>-8.9887000000000002E-5</v>
      </c>
      <c r="I1417">
        <f t="shared" si="190"/>
        <v>3.6873034329250706E-3</v>
      </c>
      <c r="J1417" t="str">
        <f t="shared" si="198"/>
        <v>QLD</v>
      </c>
      <c r="K1417">
        <f t="shared" si="191"/>
        <v>2.6211295532933697E-3</v>
      </c>
      <c r="L1417">
        <f t="shared" si="192"/>
        <v>0.20573300076859052</v>
      </c>
      <c r="M1417">
        <f t="shared" si="193"/>
        <v>0.7572471457237786</v>
      </c>
      <c r="N1417">
        <f t="shared" si="194"/>
        <v>0.13710018966325543</v>
      </c>
      <c r="O1417">
        <f t="shared" si="195"/>
        <v>-0.59832341984664439</v>
      </c>
      <c r="P1417">
        <f t="shared" si="196"/>
        <v>8.283831411121273E-2</v>
      </c>
      <c r="Q1417">
        <f t="shared" si="197"/>
        <v>-2.4377435064706427E-2</v>
      </c>
    </row>
    <row r="1418" spans="1:17" x14ac:dyDescent="0.25">
      <c r="A1418" t="s">
        <v>44</v>
      </c>
      <c r="B1418" s="1">
        <v>9.4248E-6</v>
      </c>
      <c r="C1418">
        <v>7.3713999999999995E-4</v>
      </c>
      <c r="D1418">
        <v>2.6954000000000001E-3</v>
      </c>
      <c r="E1418">
        <v>5.1154E-4</v>
      </c>
      <c r="F1418">
        <v>-2.1580000000000002E-3</v>
      </c>
      <c r="G1418">
        <v>2.9911E-4</v>
      </c>
      <c r="H1418" s="1">
        <v>-7.1419000000000002E-5</v>
      </c>
      <c r="I1418">
        <f t="shared" si="190"/>
        <v>3.5807610928008087E-3</v>
      </c>
      <c r="J1418" t="str">
        <f t="shared" si="198"/>
        <v>QLD</v>
      </c>
      <c r="K1418">
        <f t="shared" si="191"/>
        <v>2.6320661322389665E-3</v>
      </c>
      <c r="L1418">
        <f t="shared" si="192"/>
        <v>0.20586126270251165</v>
      </c>
      <c r="M1418">
        <f t="shared" si="193"/>
        <v>0.75274499754232571</v>
      </c>
      <c r="N1418">
        <f t="shared" si="194"/>
        <v>0.1428578971740006</v>
      </c>
      <c r="O1418">
        <f t="shared" si="195"/>
        <v>-0.60266517203247716</v>
      </c>
      <c r="P1418">
        <f t="shared" si="196"/>
        <v>8.3532520670358767E-2</v>
      </c>
      <c r="Q1418">
        <f t="shared" si="197"/>
        <v>-1.9945201075712456E-2</v>
      </c>
    </row>
    <row r="1419" spans="1:17" x14ac:dyDescent="0.25">
      <c r="A1419" t="s">
        <v>44</v>
      </c>
      <c r="B1419" s="1">
        <v>8.4581999999999998E-6</v>
      </c>
      <c r="C1419">
        <v>6.8519999999999996E-4</v>
      </c>
      <c r="D1419">
        <v>2.5509999999999999E-3</v>
      </c>
      <c r="E1419">
        <v>4.5095999999999998E-4</v>
      </c>
      <c r="F1419">
        <v>-1.9857999999999998E-3</v>
      </c>
      <c r="G1419">
        <v>3.2916999999999999E-4</v>
      </c>
      <c r="H1419" s="1">
        <v>-7.3713000000000004E-5</v>
      </c>
      <c r="I1419">
        <f t="shared" si="190"/>
        <v>3.3522715638826515E-3</v>
      </c>
      <c r="J1419" t="str">
        <f t="shared" si="198"/>
        <v>QLD</v>
      </c>
      <c r="K1419">
        <f t="shared" si="191"/>
        <v>2.5231249434349481E-3</v>
      </c>
      <c r="L1419">
        <f t="shared" si="192"/>
        <v>0.20439871500338444</v>
      </c>
      <c r="M1419">
        <f t="shared" si="193"/>
        <v>0.76097653527967557</v>
      </c>
      <c r="N1419">
        <f t="shared" si="194"/>
        <v>0.13452370770275285</v>
      </c>
      <c r="O1419">
        <f t="shared" si="195"/>
        <v>-0.59237444286882779</v>
      </c>
      <c r="P1419">
        <f t="shared" si="196"/>
        <v>9.8193118823210829E-2</v>
      </c>
      <c r="Q1419">
        <f t="shared" si="197"/>
        <v>-2.1988970343030472E-2</v>
      </c>
    </row>
    <row r="1420" spans="1:17" x14ac:dyDescent="0.25">
      <c r="A1420" t="s">
        <v>44</v>
      </c>
      <c r="B1420" s="1">
        <v>4.2548999999999997E-6</v>
      </c>
      <c r="C1420">
        <v>2.9870999999999999E-4</v>
      </c>
      <c r="D1420">
        <v>1.6536999999999999E-3</v>
      </c>
      <c r="E1420">
        <v>-7.3627000000000002E-4</v>
      </c>
      <c r="F1420">
        <v>-1.8994000000000001E-3</v>
      </c>
      <c r="G1420">
        <v>7.0931E-4</v>
      </c>
      <c r="H1420">
        <v>-4.5732999999999999E-4</v>
      </c>
      <c r="I1420">
        <f t="shared" si="190"/>
        <v>2.7723734842502751E-3</v>
      </c>
      <c r="J1420" t="str">
        <f t="shared" si="198"/>
        <v>QLD</v>
      </c>
      <c r="K1420">
        <f t="shared" si="191"/>
        <v>1.5347499260730522E-3</v>
      </c>
      <c r="L1420">
        <f t="shared" si="192"/>
        <v>0.10774522325255151</v>
      </c>
      <c r="M1420">
        <f t="shared" si="193"/>
        <v>0.59649250340713211</v>
      </c>
      <c r="N1420">
        <f t="shared" si="194"/>
        <v>-0.2655738861241877</v>
      </c>
      <c r="O1420">
        <f t="shared" si="195"/>
        <v>-0.68511692626927911</v>
      </c>
      <c r="P1420">
        <f t="shared" si="196"/>
        <v>0.25584936662738883</v>
      </c>
      <c r="Q1420">
        <f t="shared" si="197"/>
        <v>-0.16495973670144751</v>
      </c>
    </row>
    <row r="1421" spans="1:17" x14ac:dyDescent="0.25">
      <c r="A1421" t="s">
        <v>44</v>
      </c>
      <c r="B1421" s="1">
        <v>4.0968000000000003E-6</v>
      </c>
      <c r="C1421">
        <v>2.7703999999999999E-4</v>
      </c>
      <c r="D1421">
        <v>1.4897999999999999E-3</v>
      </c>
      <c r="E1421">
        <v>-6.4574999999999995E-4</v>
      </c>
      <c r="F1421">
        <v>-1.8471E-3</v>
      </c>
      <c r="G1421">
        <v>6.8249999999999995E-4</v>
      </c>
      <c r="H1421">
        <v>-3.8499999999999998E-4</v>
      </c>
      <c r="I1421">
        <f t="shared" si="190"/>
        <v>2.5959727864271302E-3</v>
      </c>
      <c r="J1421" t="str">
        <f t="shared" si="198"/>
        <v>QLD</v>
      </c>
      <c r="K1421">
        <f t="shared" si="191"/>
        <v>1.5781367283277561E-3</v>
      </c>
      <c r="L1421">
        <f t="shared" si="192"/>
        <v>0.10671914645965669</v>
      </c>
      <c r="M1421">
        <f t="shared" si="193"/>
        <v>0.57388891277648191</v>
      </c>
      <c r="N1421">
        <f t="shared" si="194"/>
        <v>-0.24875068158505381</v>
      </c>
      <c r="O1421">
        <f t="shared" si="195"/>
        <v>-0.71152517840612139</v>
      </c>
      <c r="P1421">
        <f t="shared" si="196"/>
        <v>0.26290722443948777</v>
      </c>
      <c r="Q1421">
        <f t="shared" si="197"/>
        <v>-0.14830663942740335</v>
      </c>
    </row>
    <row r="1422" spans="1:17" x14ac:dyDescent="0.25">
      <c r="A1422" t="s">
        <v>44</v>
      </c>
      <c r="B1422" s="1">
        <v>4.5262E-6</v>
      </c>
      <c r="C1422">
        <v>2.9311000000000002E-4</v>
      </c>
      <c r="D1422">
        <v>1.5192999999999999E-3</v>
      </c>
      <c r="E1422">
        <v>-6.3380999999999995E-4</v>
      </c>
      <c r="F1422">
        <v>-2.0612999999999999E-3</v>
      </c>
      <c r="G1422">
        <v>7.5162999999999998E-4</v>
      </c>
      <c r="H1422">
        <v>-3.5617E-4</v>
      </c>
      <c r="I1422">
        <f t="shared" si="190"/>
        <v>2.7814895255036352E-3</v>
      </c>
      <c r="J1422" t="str">
        <f t="shared" si="198"/>
        <v>QLD</v>
      </c>
      <c r="K1422">
        <f t="shared" si="191"/>
        <v>1.6272576108948156E-3</v>
      </c>
      <c r="L1422">
        <f t="shared" si="192"/>
        <v>0.10537878978599696</v>
      </c>
      <c r="M1422">
        <f t="shared" si="193"/>
        <v>0.54621812739880993</v>
      </c>
      <c r="N1422">
        <f t="shared" si="194"/>
        <v>-0.22786711730839182</v>
      </c>
      <c r="O1422">
        <f t="shared" si="195"/>
        <v>-0.74107775028445122</v>
      </c>
      <c r="P1422">
        <f t="shared" si="196"/>
        <v>0.27022571651205651</v>
      </c>
      <c r="Q1422">
        <f t="shared" si="197"/>
        <v>-0.12805009572542231</v>
      </c>
    </row>
    <row r="1423" spans="1:17" x14ac:dyDescent="0.25">
      <c r="A1423" t="s">
        <v>44</v>
      </c>
      <c r="B1423" s="1">
        <v>7.4988000000000001E-6</v>
      </c>
      <c r="C1423">
        <v>4.3828999999999998E-4</v>
      </c>
      <c r="D1423">
        <v>2.0479999999999999E-3</v>
      </c>
      <c r="E1423">
        <v>-7.4733000000000004E-4</v>
      </c>
      <c r="F1423">
        <v>-3.4807000000000002E-3</v>
      </c>
      <c r="G1423">
        <v>1.2266E-3</v>
      </c>
      <c r="H1423">
        <v>-3.3002999999999998E-4</v>
      </c>
      <c r="I1423">
        <f t="shared" si="190"/>
        <v>4.3213077113185821E-3</v>
      </c>
      <c r="J1423" t="str">
        <f t="shared" si="198"/>
        <v>QLD</v>
      </c>
      <c r="K1423">
        <f t="shared" si="191"/>
        <v>1.7353080365831791E-3</v>
      </c>
      <c r="L1423">
        <f t="shared" si="192"/>
        <v>0.10142531596442651</v>
      </c>
      <c r="M1423">
        <f t="shared" si="193"/>
        <v>0.47393061008726073</v>
      </c>
      <c r="N1423">
        <f t="shared" si="194"/>
        <v>-0.17294070451001592</v>
      </c>
      <c r="O1423">
        <f t="shared" si="195"/>
        <v>-0.80547376686070726</v>
      </c>
      <c r="P1423">
        <f t="shared" si="196"/>
        <v>0.28384926090480178</v>
      </c>
      <c r="Q1423">
        <f t="shared" si="197"/>
        <v>-7.6372714476122386E-2</v>
      </c>
    </row>
    <row r="1424" spans="1:17" x14ac:dyDescent="0.25">
      <c r="A1424" t="s">
        <v>44</v>
      </c>
      <c r="B1424" s="1">
        <v>8.6858999999999993E-6</v>
      </c>
      <c r="C1424">
        <v>5.5771E-4</v>
      </c>
      <c r="D1424">
        <v>2.8535000000000001E-3</v>
      </c>
      <c r="E1424">
        <v>-1.1586000000000001E-3</v>
      </c>
      <c r="F1424">
        <v>-3.9405999999999998E-3</v>
      </c>
      <c r="G1424">
        <v>1.4182999999999999E-3</v>
      </c>
      <c r="H1424">
        <v>-6.4042999999999999E-4</v>
      </c>
      <c r="I1424">
        <f t="shared" si="190"/>
        <v>5.2674458643500845E-3</v>
      </c>
      <c r="J1424" t="str">
        <f t="shared" si="198"/>
        <v>QLD</v>
      </c>
      <c r="K1424">
        <f t="shared" si="191"/>
        <v>1.6489775545271209E-3</v>
      </c>
      <c r="L1424">
        <f t="shared" si="192"/>
        <v>0.10587863916638698</v>
      </c>
      <c r="M1424">
        <f t="shared" si="193"/>
        <v>0.54172365003547596</v>
      </c>
      <c r="N1424">
        <f t="shared" si="194"/>
        <v>-0.21995479969549761</v>
      </c>
      <c r="O1424">
        <f t="shared" si="195"/>
        <v>-0.74810450861391142</v>
      </c>
      <c r="P1424">
        <f t="shared" si="196"/>
        <v>0.26925763197663061</v>
      </c>
      <c r="Q1424">
        <f t="shared" si="197"/>
        <v>-0.12158264488951107</v>
      </c>
    </row>
    <row r="1425" spans="1:17" x14ac:dyDescent="0.25">
      <c r="A1425" t="s">
        <v>44</v>
      </c>
      <c r="B1425" s="1">
        <v>7.2278999999999999E-6</v>
      </c>
      <c r="C1425">
        <v>5.1725000000000002E-4</v>
      </c>
      <c r="D1425">
        <v>2.8952000000000001E-3</v>
      </c>
      <c r="E1425">
        <v>-1.2925E-3</v>
      </c>
      <c r="F1425">
        <v>-3.1960000000000001E-3</v>
      </c>
      <c r="G1425">
        <v>1.1915000000000001E-3</v>
      </c>
      <c r="H1425">
        <v>-8.1780999999999998E-4</v>
      </c>
      <c r="I1425">
        <f t="shared" si="190"/>
        <v>4.7563894438048711E-3</v>
      </c>
      <c r="J1425" t="str">
        <f t="shared" si="198"/>
        <v>QLD</v>
      </c>
      <c r="K1425">
        <f t="shared" si="191"/>
        <v>1.5196190483128408E-3</v>
      </c>
      <c r="L1425">
        <f t="shared" si="192"/>
        <v>0.1087484542868353</v>
      </c>
      <c r="M1425">
        <f t="shared" si="193"/>
        <v>0.60869700309568986</v>
      </c>
      <c r="N1425">
        <f t="shared" si="194"/>
        <v>-0.27173973352486153</v>
      </c>
      <c r="O1425">
        <f t="shared" si="195"/>
        <v>-0.67193825017056674</v>
      </c>
      <c r="P1425">
        <f t="shared" si="196"/>
        <v>0.25050513926102325</v>
      </c>
      <c r="Q1425">
        <f t="shared" si="197"/>
        <v>-0.1719392429198971</v>
      </c>
    </row>
    <row r="1426" spans="1:17" x14ac:dyDescent="0.25">
      <c r="A1426" t="s">
        <v>44</v>
      </c>
      <c r="B1426" s="1">
        <v>6.9198000000000002E-6</v>
      </c>
      <c r="C1426">
        <v>4.5307000000000002E-4</v>
      </c>
      <c r="D1426">
        <v>2.5357999999999999E-3</v>
      </c>
      <c r="E1426">
        <v>-9.2613999999999999E-4</v>
      </c>
      <c r="F1426">
        <v>-2.7724E-3</v>
      </c>
      <c r="G1426">
        <v>5.9865999999999999E-4</v>
      </c>
      <c r="H1426">
        <v>-4.8884000000000004E-4</v>
      </c>
      <c r="I1426">
        <f t="shared" si="190"/>
        <v>3.9720142685207007E-3</v>
      </c>
      <c r="J1426" t="str">
        <f t="shared" si="198"/>
        <v>QLD</v>
      </c>
      <c r="K1426">
        <f t="shared" si="191"/>
        <v>1.7421387568623073E-3</v>
      </c>
      <c r="L1426">
        <f t="shared" si="192"/>
        <v>0.11406555197716778</v>
      </c>
      <c r="M1426">
        <f t="shared" si="193"/>
        <v>0.63841663915885405</v>
      </c>
      <c r="N1426">
        <f t="shared" si="194"/>
        <v>-0.23316633259349362</v>
      </c>
      <c r="O1426">
        <f t="shared" si="195"/>
        <v>-0.69798339396009423</v>
      </c>
      <c r="P1426">
        <f t="shared" si="196"/>
        <v>0.15071949885591907</v>
      </c>
      <c r="Q1426">
        <f t="shared" si="197"/>
        <v>-0.12307105839830201</v>
      </c>
    </row>
    <row r="1427" spans="1:17" x14ac:dyDescent="0.25">
      <c r="A1427" t="s">
        <v>44</v>
      </c>
      <c r="B1427" s="1">
        <v>6.3351999999999999E-6</v>
      </c>
      <c r="C1427">
        <v>2.7118999999999998E-4</v>
      </c>
      <c r="D1427">
        <v>9.2975000000000002E-4</v>
      </c>
      <c r="E1427" s="1">
        <v>1.2653000000000001E-5</v>
      </c>
      <c r="F1427">
        <v>-2.7839000000000002E-3</v>
      </c>
      <c r="G1427">
        <v>5.3901999999999997E-4</v>
      </c>
      <c r="H1427">
        <v>3.0558000000000001E-4</v>
      </c>
      <c r="I1427">
        <f t="shared" si="190"/>
        <v>3.0120093324171558E-3</v>
      </c>
      <c r="J1427" t="str">
        <f t="shared" si="198"/>
        <v>QLD</v>
      </c>
      <c r="K1427">
        <f t="shared" si="191"/>
        <v>2.1033135361888016E-3</v>
      </c>
      <c r="L1427">
        <f t="shared" si="192"/>
        <v>9.0036241614951551E-2</v>
      </c>
      <c r="M1427">
        <f t="shared" si="193"/>
        <v>0.30868098249014053</v>
      </c>
      <c r="N1427">
        <f t="shared" si="194"/>
        <v>4.2008501978464622E-3</v>
      </c>
      <c r="O1427">
        <f t="shared" si="195"/>
        <v>-0.92426672455423753</v>
      </c>
      <c r="P1427">
        <f t="shared" si="196"/>
        <v>0.17895694883768276</v>
      </c>
      <c r="Q1427">
        <f t="shared" si="197"/>
        <v>0.10145386892104023</v>
      </c>
    </row>
    <row r="1428" spans="1:17" x14ac:dyDescent="0.25">
      <c r="A1428" t="s">
        <v>45</v>
      </c>
      <c r="B1428" s="1">
        <v>5.4535E-7</v>
      </c>
      <c r="C1428" s="1">
        <v>8.1264999999999993E-8</v>
      </c>
      <c r="D1428">
        <v>2.1260000000000001E-2</v>
      </c>
      <c r="E1428">
        <v>-5.2690999999999997E-3</v>
      </c>
      <c r="F1428">
        <v>-3.0542999999999998E-3</v>
      </c>
      <c r="G1428">
        <v>-1.338E-3</v>
      </c>
      <c r="H1428">
        <v>-1.3433E-3</v>
      </c>
      <c r="I1428">
        <f t="shared" si="190"/>
        <v>2.2196271364668677E-2</v>
      </c>
      <c r="J1428" t="str">
        <f t="shared" si="198"/>
        <v>SA</v>
      </c>
      <c r="K1428">
        <f t="shared" si="191"/>
        <v>2.4569441913927528E-5</v>
      </c>
      <c r="L1428">
        <f t="shared" si="192"/>
        <v>3.6612005081788217E-6</v>
      </c>
      <c r="M1428">
        <f t="shared" si="193"/>
        <v>0.95781852955001245</v>
      </c>
      <c r="N1428">
        <f t="shared" si="194"/>
        <v>-0.23738671750009266</v>
      </c>
      <c r="O1428">
        <f t="shared" si="195"/>
        <v>-0.13760419260604906</v>
      </c>
      <c r="P1428">
        <f t="shared" si="196"/>
        <v>-6.0280394757192692E-2</v>
      </c>
      <c r="Q1428">
        <f t="shared" si="197"/>
        <v>-6.0519173600401301E-2</v>
      </c>
    </row>
    <row r="1429" spans="1:17" x14ac:dyDescent="0.25">
      <c r="A1429" t="s">
        <v>45</v>
      </c>
      <c r="B1429" s="1">
        <v>6.1566000000000005E-7</v>
      </c>
      <c r="C1429" s="1">
        <v>9.1812000000000002E-8</v>
      </c>
      <c r="D1429">
        <v>2.1923999999999999E-2</v>
      </c>
      <c r="E1429">
        <v>-5.6103000000000004E-3</v>
      </c>
      <c r="F1429">
        <v>-4.3496000000000003E-3</v>
      </c>
      <c r="G1429">
        <v>-3.5274E-3</v>
      </c>
      <c r="H1429">
        <v>2.7880000000000001E-3</v>
      </c>
      <c r="I1429">
        <f t="shared" si="190"/>
        <v>2.3479177102221166E-2</v>
      </c>
      <c r="J1429" t="str">
        <f t="shared" si="198"/>
        <v>SA</v>
      </c>
      <c r="K1429">
        <f t="shared" si="191"/>
        <v>2.6221532267489803E-5</v>
      </c>
      <c r="L1429">
        <f t="shared" si="192"/>
        <v>3.9103585104485814E-6</v>
      </c>
      <c r="M1429">
        <f t="shared" si="193"/>
        <v>0.93376356013456518</v>
      </c>
      <c r="N1429">
        <f t="shared" si="194"/>
        <v>-0.2389478973464218</v>
      </c>
      <c r="O1429">
        <f t="shared" si="195"/>
        <v>-0.18525351127354978</v>
      </c>
      <c r="P1429">
        <f t="shared" si="196"/>
        <v>-0.1502352482219789</v>
      </c>
      <c r="Q1429">
        <f t="shared" si="197"/>
        <v>0.11874351421525123</v>
      </c>
    </row>
    <row r="1430" spans="1:17" x14ac:dyDescent="0.25">
      <c r="A1430" t="s">
        <v>45</v>
      </c>
      <c r="B1430" s="1">
        <v>-3.0517999999999998E-7</v>
      </c>
      <c r="C1430" s="1">
        <v>-4.5914999999999998E-8</v>
      </c>
      <c r="D1430">
        <v>-2.9245E-3</v>
      </c>
      <c r="E1430">
        <v>1.0246E-2</v>
      </c>
      <c r="F1430">
        <v>9.9529000000000006E-3</v>
      </c>
      <c r="G1430">
        <v>-9.7592000000000009E-3</v>
      </c>
      <c r="H1430">
        <v>1.3613E-3</v>
      </c>
      <c r="I1430">
        <f t="shared" si="190"/>
        <v>1.7597970254698211E-2</v>
      </c>
      <c r="J1430" t="str">
        <f t="shared" si="198"/>
        <v>SA</v>
      </c>
      <c r="K1430">
        <f t="shared" si="191"/>
        <v>-1.7341772692139008E-5</v>
      </c>
      <c r="L1430">
        <f t="shared" si="192"/>
        <v>-2.609107717280171E-6</v>
      </c>
      <c r="M1430">
        <f t="shared" si="193"/>
        <v>-0.16618393812884374</v>
      </c>
      <c r="N1430">
        <f t="shared" si="194"/>
        <v>0.58222623698688081</v>
      </c>
      <c r="O1430">
        <f t="shared" si="195"/>
        <v>0.56557090709610836</v>
      </c>
      <c r="P1430">
        <f t="shared" si="196"/>
        <v>-0.5545639558854546</v>
      </c>
      <c r="Q1430">
        <f t="shared" si="197"/>
        <v>7.7355512044723879E-2</v>
      </c>
    </row>
    <row r="1431" spans="1:17" x14ac:dyDescent="0.25">
      <c r="A1431" t="s">
        <v>45</v>
      </c>
      <c r="B1431" s="1">
        <v>2.1899E-6</v>
      </c>
      <c r="C1431" s="1">
        <v>-4.6235000000000001E-7</v>
      </c>
      <c r="D1431">
        <v>2.4970000000000001E-3</v>
      </c>
      <c r="E1431">
        <v>4.5323999999999998E-3</v>
      </c>
      <c r="F1431">
        <v>4.2065000000000002E-3</v>
      </c>
      <c r="G1431">
        <v>-4.3299000000000002E-3</v>
      </c>
      <c r="H1431">
        <v>2.5587E-4</v>
      </c>
      <c r="I1431">
        <f t="shared" si="190"/>
        <v>7.9552378648491424E-3</v>
      </c>
      <c r="J1431" t="str">
        <f t="shared" si="198"/>
        <v>SA</v>
      </c>
      <c r="K1431">
        <f t="shared" si="191"/>
        <v>2.7527775249515152E-4</v>
      </c>
      <c r="L1431">
        <f t="shared" si="192"/>
        <v>-5.8118940986407285E-5</v>
      </c>
      <c r="M1431">
        <f t="shared" si="193"/>
        <v>0.31388124936316425</v>
      </c>
      <c r="N1431">
        <f t="shared" si="194"/>
        <v>0.56973783524773947</v>
      </c>
      <c r="O1431">
        <f t="shared" si="195"/>
        <v>0.52877111551708067</v>
      </c>
      <c r="P1431">
        <f t="shared" si="196"/>
        <v>-0.54428290813679014</v>
      </c>
      <c r="Q1431">
        <f t="shared" si="197"/>
        <v>3.2163714567301896E-2</v>
      </c>
    </row>
    <row r="1432" spans="1:17" x14ac:dyDescent="0.25">
      <c r="A1432" t="s">
        <v>45</v>
      </c>
      <c r="B1432" s="1">
        <v>1.5947E-6</v>
      </c>
      <c r="C1432" s="1">
        <v>-3.9724999999999999E-7</v>
      </c>
      <c r="D1432">
        <v>3.2092000000000002E-3</v>
      </c>
      <c r="E1432">
        <v>6.9734999999999997E-3</v>
      </c>
      <c r="F1432">
        <v>4.2875999999999998E-4</v>
      </c>
      <c r="G1432">
        <v>-4.9803E-3</v>
      </c>
      <c r="H1432">
        <v>9.4465E-4</v>
      </c>
      <c r="I1432">
        <f t="shared" si="190"/>
        <v>9.2091398317636405E-3</v>
      </c>
      <c r="J1432" t="str">
        <f t="shared" si="198"/>
        <v>SA</v>
      </c>
      <c r="K1432">
        <f t="shared" si="191"/>
        <v>1.7316492410069086E-4</v>
      </c>
      <c r="L1432">
        <f t="shared" si="192"/>
        <v>-4.3136493446415911E-5</v>
      </c>
      <c r="M1432">
        <f t="shared" si="193"/>
        <v>0.34847988613779218</v>
      </c>
      <c r="N1432">
        <f t="shared" si="194"/>
        <v>0.75723684593727214</v>
      </c>
      <c r="O1432">
        <f t="shared" si="195"/>
        <v>4.655809422299631E-2</v>
      </c>
      <c r="P1432">
        <f t="shared" si="196"/>
        <v>-0.54079969367195757</v>
      </c>
      <c r="Q1432">
        <f t="shared" si="197"/>
        <v>0.10257744124394409</v>
      </c>
    </row>
    <row r="1433" spans="1:17" x14ac:dyDescent="0.25">
      <c r="A1433" t="s">
        <v>45</v>
      </c>
      <c r="B1433" s="1">
        <v>2.5216000000000001E-6</v>
      </c>
      <c r="C1433" s="1">
        <v>-5.7677000000000005E-7</v>
      </c>
      <c r="D1433">
        <v>3.4524999999999998E-3</v>
      </c>
      <c r="E1433">
        <v>7.9374000000000007E-3</v>
      </c>
      <c r="F1433">
        <v>2.4935000000000001E-3</v>
      </c>
      <c r="G1433">
        <v>-6.0733999999999996E-3</v>
      </c>
      <c r="H1433">
        <v>8.8360000000000001E-4</v>
      </c>
      <c r="I1433">
        <f t="shared" si="190"/>
        <v>1.0899842222304421E-2</v>
      </c>
      <c r="J1433" t="str">
        <f t="shared" si="198"/>
        <v>SA</v>
      </c>
      <c r="K1433">
        <f t="shared" si="191"/>
        <v>2.313427982324398E-4</v>
      </c>
      <c r="L1433">
        <f t="shared" si="192"/>
        <v>-5.2915444851096258E-5</v>
      </c>
      <c r="M1433">
        <f t="shared" si="193"/>
        <v>0.31674770419475667</v>
      </c>
      <c r="N1433">
        <f t="shared" si="194"/>
        <v>0.72821237574959063</v>
      </c>
      <c r="O1433">
        <f t="shared" si="195"/>
        <v>0.22876477926419284</v>
      </c>
      <c r="P1433">
        <f t="shared" si="196"/>
        <v>-0.55720072604096593</v>
      </c>
      <c r="Q1433">
        <f t="shared" si="197"/>
        <v>8.1065393606513256E-2</v>
      </c>
    </row>
    <row r="1434" spans="1:17" x14ac:dyDescent="0.25">
      <c r="A1434" t="s">
        <v>45</v>
      </c>
      <c r="B1434" s="1">
        <v>4.4558E-7</v>
      </c>
      <c r="C1434" s="1">
        <v>-1.6486000000000001E-7</v>
      </c>
      <c r="D1434">
        <v>3.0636000000000001E-3</v>
      </c>
      <c r="E1434">
        <v>6.7789E-3</v>
      </c>
      <c r="F1434">
        <v>-1.2568E-3</v>
      </c>
      <c r="G1434">
        <v>-2.9378E-3</v>
      </c>
      <c r="H1434">
        <v>8.0908E-4</v>
      </c>
      <c r="I1434">
        <f t="shared" si="190"/>
        <v>8.1365813412096078E-3</v>
      </c>
      <c r="J1434" t="str">
        <f t="shared" si="198"/>
        <v>SA</v>
      </c>
      <c r="K1434">
        <f t="shared" si="191"/>
        <v>5.4762557063524515E-5</v>
      </c>
      <c r="L1434">
        <f t="shared" si="192"/>
        <v>-2.0261580765502609E-5</v>
      </c>
      <c r="M1434">
        <f t="shared" si="193"/>
        <v>0.37652176897485012</v>
      </c>
      <c r="N1434">
        <f t="shared" si="194"/>
        <v>0.83313860154837815</v>
      </c>
      <c r="O1434">
        <f t="shared" si="195"/>
        <v>-0.15446290613904937</v>
      </c>
      <c r="P1434">
        <f t="shared" si="196"/>
        <v>-0.36106073015221135</v>
      </c>
      <c r="Q1434">
        <f t="shared" si="197"/>
        <v>9.9437339353104753E-2</v>
      </c>
    </row>
    <row r="1435" spans="1:17" x14ac:dyDescent="0.25">
      <c r="A1435" t="s">
        <v>45</v>
      </c>
      <c r="B1435" s="1">
        <v>4.8755999999999995E-7</v>
      </c>
      <c r="C1435" s="1">
        <v>-1.5857E-7</v>
      </c>
      <c r="D1435">
        <v>2.5712E-3</v>
      </c>
      <c r="E1435">
        <v>8.2289000000000008E-3</v>
      </c>
      <c r="F1435">
        <v>-2.4147999999999999E-3</v>
      </c>
      <c r="G1435">
        <v>-1.6578000000000001E-3</v>
      </c>
      <c r="H1435">
        <v>1.1915999999999999E-3</v>
      </c>
      <c r="I1435">
        <f t="shared" si="190"/>
        <v>9.1828827365299185E-3</v>
      </c>
      <c r="J1435" t="str">
        <f t="shared" si="198"/>
        <v>SA</v>
      </c>
      <c r="K1435">
        <f t="shared" si="191"/>
        <v>5.3094438205168891E-5</v>
      </c>
      <c r="L1435">
        <f t="shared" si="192"/>
        <v>-1.7267997920653114E-5</v>
      </c>
      <c r="M1435">
        <f t="shared" si="193"/>
        <v>0.27999921961016133</v>
      </c>
      <c r="N1435">
        <f t="shared" si="194"/>
        <v>0.89611293491368116</v>
      </c>
      <c r="O1435">
        <f t="shared" si="195"/>
        <v>-0.26296753092510017</v>
      </c>
      <c r="P1435">
        <f t="shared" si="196"/>
        <v>-0.18053154413103822</v>
      </c>
      <c r="Q1435">
        <f t="shared" si="197"/>
        <v>0.12976317287160402</v>
      </c>
    </row>
    <row r="1436" spans="1:17" x14ac:dyDescent="0.25">
      <c r="A1436" t="s">
        <v>45</v>
      </c>
      <c r="B1436" s="1">
        <v>9.5889999999999994E-8</v>
      </c>
      <c r="C1436" s="1">
        <v>-2.0421E-7</v>
      </c>
      <c r="D1436">
        <v>6.8437000000000003E-3</v>
      </c>
      <c r="E1436">
        <v>1.6084999999999999E-2</v>
      </c>
      <c r="F1436">
        <v>-8.4486000000000001E-4</v>
      </c>
      <c r="G1436">
        <v>1.0147E-2</v>
      </c>
      <c r="H1436">
        <v>-8.6399000000000003E-4</v>
      </c>
      <c r="I1436">
        <f t="shared" si="190"/>
        <v>2.0248094499991761E-2</v>
      </c>
      <c r="J1436" t="str">
        <f t="shared" si="198"/>
        <v>SA</v>
      </c>
      <c r="K1436">
        <f t="shared" si="191"/>
        <v>4.7357542706074895E-6</v>
      </c>
      <c r="L1436">
        <f t="shared" si="192"/>
        <v>-1.0085393467522738E-5</v>
      </c>
      <c r="M1436">
        <f t="shared" si="193"/>
        <v>0.33799229848531104</v>
      </c>
      <c r="N1436">
        <f t="shared" si="194"/>
        <v>0.79439573931297802</v>
      </c>
      <c r="O1436">
        <f t="shared" si="195"/>
        <v>-4.1725407790858732E-2</v>
      </c>
      <c r="P1436">
        <f t="shared" si="196"/>
        <v>0.50113357580409001</v>
      </c>
      <c r="Q1436">
        <f t="shared" si="197"/>
        <v>-4.2670188051539944E-2</v>
      </c>
    </row>
    <row r="1437" spans="1:17" x14ac:dyDescent="0.25">
      <c r="A1437" t="s">
        <v>45</v>
      </c>
      <c r="B1437" s="1">
        <v>4.3515000000000003E-8</v>
      </c>
      <c r="C1437" s="1">
        <v>-8.8241000000000002E-8</v>
      </c>
      <c r="D1437">
        <v>6.4836E-3</v>
      </c>
      <c r="E1437">
        <v>1.2898E-2</v>
      </c>
      <c r="F1437">
        <v>-1.7205E-3</v>
      </c>
      <c r="G1437">
        <v>3.4719999999999998E-3</v>
      </c>
      <c r="H1437">
        <v>-6.3308000000000001E-3</v>
      </c>
      <c r="I1437">
        <f t="shared" si="190"/>
        <v>1.6232356756173148E-2</v>
      </c>
      <c r="J1437" t="str">
        <f t="shared" si="198"/>
        <v>SA</v>
      </c>
      <c r="K1437">
        <f t="shared" si="191"/>
        <v>2.6807567535411206E-6</v>
      </c>
      <c r="L1437">
        <f t="shared" si="192"/>
        <v>-5.4361175844932093E-6</v>
      </c>
      <c r="M1437">
        <f t="shared" si="193"/>
        <v>0.39942443955553736</v>
      </c>
      <c r="N1437">
        <f t="shared" si="194"/>
        <v>0.79458578897330501</v>
      </c>
      <c r="O1437">
        <f t="shared" si="195"/>
        <v>-0.10599200263052964</v>
      </c>
      <c r="P1437">
        <f t="shared" si="196"/>
        <v>0.21389377107422197</v>
      </c>
      <c r="Q1437">
        <f t="shared" si="197"/>
        <v>-0.39001114225710964</v>
      </c>
    </row>
    <row r="1438" spans="1:17" x14ac:dyDescent="0.25">
      <c r="A1438" t="s">
        <v>45</v>
      </c>
      <c r="B1438" s="1">
        <v>1.5632999999999999E-6</v>
      </c>
      <c r="C1438" s="1">
        <v>-2.5907000000000002E-8</v>
      </c>
      <c r="D1438">
        <v>5.7478E-3</v>
      </c>
      <c r="E1438">
        <v>8.9641000000000005E-4</v>
      </c>
      <c r="F1438">
        <v>1.4171E-2</v>
      </c>
      <c r="G1438">
        <v>7.6652999999999999E-3</v>
      </c>
      <c r="H1438">
        <v>9.3474999999999999E-3</v>
      </c>
      <c r="I1438">
        <f t="shared" si="190"/>
        <v>1.9513856090293328E-2</v>
      </c>
      <c r="J1438" t="str">
        <f t="shared" si="198"/>
        <v>SA</v>
      </c>
      <c r="K1438">
        <f t="shared" si="191"/>
        <v>8.0112305469836066E-5</v>
      </c>
      <c r="L1438">
        <f t="shared" si="192"/>
        <v>-1.3276207367792765E-6</v>
      </c>
      <c r="M1438">
        <f t="shared" si="193"/>
        <v>0.29454967656849212</v>
      </c>
      <c r="N1438">
        <f t="shared" si="194"/>
        <v>4.5937102121291977E-2</v>
      </c>
      <c r="O1438">
        <f t="shared" si="195"/>
        <v>0.7262019323309965</v>
      </c>
      <c r="P1438">
        <f t="shared" si="196"/>
        <v>0.39281318692377304</v>
      </c>
      <c r="Q1438">
        <f t="shared" si="197"/>
        <v>0.47901859872020253</v>
      </c>
    </row>
    <row r="1439" spans="1:17" x14ac:dyDescent="0.25">
      <c r="A1439" t="s">
        <v>45</v>
      </c>
      <c r="B1439" s="1">
        <v>1.8595999999999999E-6</v>
      </c>
      <c r="C1439" s="1">
        <v>4.8974000000000001E-9</v>
      </c>
      <c r="D1439">
        <v>3.3709E-3</v>
      </c>
      <c r="E1439">
        <v>-2.4596000000000002E-3</v>
      </c>
      <c r="F1439">
        <v>8.8835000000000008E-3</v>
      </c>
      <c r="G1439" s="1">
        <v>4.5544999999999998E-5</v>
      </c>
      <c r="H1439">
        <v>-3.8541999999999999E-3</v>
      </c>
      <c r="I1439">
        <f t="shared" si="190"/>
        <v>1.0544482285307381E-2</v>
      </c>
      <c r="J1439" t="str">
        <f t="shared" si="198"/>
        <v>SA</v>
      </c>
      <c r="K1439">
        <f t="shared" si="191"/>
        <v>1.7635763897020867E-4</v>
      </c>
      <c r="L1439">
        <f t="shared" si="192"/>
        <v>4.644514417577436E-7</v>
      </c>
      <c r="M1439">
        <f t="shared" si="193"/>
        <v>0.31968378425719318</v>
      </c>
      <c r="N1439">
        <f t="shared" si="194"/>
        <v>-0.23325943687412631</v>
      </c>
      <c r="O1439">
        <f t="shared" si="195"/>
        <v>0.84247853613242041</v>
      </c>
      <c r="P1439">
        <f t="shared" si="196"/>
        <v>4.3193206425565468E-3</v>
      </c>
      <c r="Q1439">
        <f t="shared" si="197"/>
        <v>-0.3655181824687988</v>
      </c>
    </row>
    <row r="1440" spans="1:17" x14ac:dyDescent="0.25">
      <c r="A1440" t="s">
        <v>45</v>
      </c>
      <c r="B1440" s="1">
        <v>2.1052000000000002E-6</v>
      </c>
      <c r="C1440" s="1">
        <v>9.4508999999999993E-9</v>
      </c>
      <c r="D1440">
        <v>3.4918000000000002E-3</v>
      </c>
      <c r="E1440">
        <v>-3.0343000000000002E-3</v>
      </c>
      <c r="F1440">
        <v>9.8682000000000006E-3</v>
      </c>
      <c r="G1440">
        <v>1.4522E-4</v>
      </c>
      <c r="H1440">
        <v>-4.1703E-3</v>
      </c>
      <c r="I1440">
        <f t="shared" si="190"/>
        <v>1.1670197527906559E-2</v>
      </c>
      <c r="J1440" t="str">
        <f t="shared" si="198"/>
        <v>SA</v>
      </c>
      <c r="K1440">
        <f t="shared" si="191"/>
        <v>1.8039111977032993E-4</v>
      </c>
      <c r="L1440">
        <f t="shared" si="192"/>
        <v>8.098320510343011E-7</v>
      </c>
      <c r="M1440">
        <f t="shared" si="193"/>
        <v>0.29920658940435019</v>
      </c>
      <c r="N1440">
        <f t="shared" si="194"/>
        <v>-0.26000416811662175</v>
      </c>
      <c r="O1440">
        <f t="shared" si="195"/>
        <v>0.8455898005498621</v>
      </c>
      <c r="P1440">
        <f t="shared" si="196"/>
        <v>1.2443662556074153E-2</v>
      </c>
      <c r="Q1440">
        <f t="shared" si="197"/>
        <v>-0.35734613660374637</v>
      </c>
    </row>
    <row r="1441" spans="1:17" x14ac:dyDescent="0.25">
      <c r="A1441" t="s">
        <v>45</v>
      </c>
      <c r="B1441" s="1">
        <v>2.1669E-6</v>
      </c>
      <c r="C1441" s="1">
        <v>1.2066E-8</v>
      </c>
      <c r="D1441">
        <v>3.2843999999999998E-3</v>
      </c>
      <c r="E1441">
        <v>-3.3224000000000001E-3</v>
      </c>
      <c r="F1441">
        <v>9.9716000000000006E-3</v>
      </c>
      <c r="G1441">
        <v>2.2912E-4</v>
      </c>
      <c r="H1441">
        <v>-4.1034000000000001E-3</v>
      </c>
      <c r="I1441">
        <f t="shared" si="190"/>
        <v>1.1753672783857871E-2</v>
      </c>
      <c r="J1441" t="str">
        <f t="shared" si="198"/>
        <v>SA</v>
      </c>
      <c r="K1441">
        <f t="shared" si="191"/>
        <v>1.843593947056237E-4</v>
      </c>
      <c r="L1441">
        <f t="shared" si="192"/>
        <v>1.0265727336370185E-6</v>
      </c>
      <c r="M1441">
        <f t="shared" si="193"/>
        <v>0.27943605887265238</v>
      </c>
      <c r="N1441">
        <f t="shared" si="194"/>
        <v>-0.28266909085327618</v>
      </c>
      <c r="O1441">
        <f t="shared" si="195"/>
        <v>0.84838162363126923</v>
      </c>
      <c r="P1441">
        <f t="shared" si="196"/>
        <v>1.9493481247382205E-2</v>
      </c>
      <c r="Q1441">
        <f t="shared" si="197"/>
        <v>-0.34911640603399152</v>
      </c>
    </row>
    <row r="1442" spans="1:17" x14ac:dyDescent="0.25">
      <c r="A1442" t="s">
        <v>45</v>
      </c>
      <c r="B1442" s="1">
        <v>1.9854999999999999E-6</v>
      </c>
      <c r="C1442" s="1">
        <v>1.9166000000000001E-8</v>
      </c>
      <c r="D1442">
        <v>2.1031000000000001E-3</v>
      </c>
      <c r="E1442">
        <v>-3.6944E-3</v>
      </c>
      <c r="F1442">
        <v>8.6379999999999998E-3</v>
      </c>
      <c r="G1442">
        <v>4.6598000000000001E-4</v>
      </c>
      <c r="H1442">
        <v>-3.2331999999999999E-3</v>
      </c>
      <c r="I1442">
        <f t="shared" si="190"/>
        <v>1.0166483586421492E-2</v>
      </c>
      <c r="J1442" t="str">
        <f t="shared" si="198"/>
        <v>SA</v>
      </c>
      <c r="K1442">
        <f t="shared" si="191"/>
        <v>1.9529859888347862E-4</v>
      </c>
      <c r="L1442">
        <f t="shared" si="192"/>
        <v>1.8852142766057676E-6</v>
      </c>
      <c r="M1442">
        <f t="shared" si="193"/>
        <v>0.20686602030311957</v>
      </c>
      <c r="N1442">
        <f t="shared" si="194"/>
        <v>-0.36339015044831197</v>
      </c>
      <c r="O1442">
        <f t="shared" si="195"/>
        <v>0.84965464475219754</v>
      </c>
      <c r="P1442">
        <f t="shared" si="196"/>
        <v>4.5834923751056848E-2</v>
      </c>
      <c r="Q1442">
        <f t="shared" si="197"/>
        <v>-0.31802539909849559</v>
      </c>
    </row>
    <row r="1443" spans="1:17" x14ac:dyDescent="0.25">
      <c r="A1443" t="s">
        <v>45</v>
      </c>
      <c r="B1443" s="1">
        <v>1.3892E-6</v>
      </c>
      <c r="C1443" s="1">
        <v>-3.4669000000000001E-9</v>
      </c>
      <c r="D1443">
        <v>-1.8981E-4</v>
      </c>
      <c r="E1443">
        <v>-3.5341000000000001E-3</v>
      </c>
      <c r="F1443">
        <v>4.5323999999999998E-3</v>
      </c>
      <c r="G1443">
        <v>7.2300999999999995E-4</v>
      </c>
      <c r="H1443">
        <v>-1.1382E-3</v>
      </c>
      <c r="I1443">
        <f t="shared" si="190"/>
        <v>5.9065036219483232E-3</v>
      </c>
      <c r="J1443" t="str">
        <f t="shared" si="198"/>
        <v>SA</v>
      </c>
      <c r="K1443">
        <f t="shared" si="191"/>
        <v>2.3519836588904987E-4</v>
      </c>
      <c r="L1443">
        <f t="shared" si="192"/>
        <v>-5.869631548378542E-7</v>
      </c>
      <c r="M1443">
        <f t="shared" si="193"/>
        <v>-3.2135762906277392E-2</v>
      </c>
      <c r="N1443">
        <f t="shared" si="194"/>
        <v>-0.59834044406024411</v>
      </c>
      <c r="O1443">
        <f t="shared" si="195"/>
        <v>0.76735752487440945</v>
      </c>
      <c r="P1443">
        <f t="shared" si="196"/>
        <v>0.12240913512916926</v>
      </c>
      <c r="Q1443">
        <f t="shared" si="197"/>
        <v>-0.19270283620423018</v>
      </c>
    </row>
    <row r="1444" spans="1:17" x14ac:dyDescent="0.25">
      <c r="A1444" t="s">
        <v>45</v>
      </c>
      <c r="B1444">
        <v>0.70711000000000002</v>
      </c>
      <c r="C1444">
        <v>0.70711000000000002</v>
      </c>
      <c r="D1444" s="1">
        <v>-5.5875999999999997E-8</v>
      </c>
      <c r="E1444" s="1">
        <v>4.3321E-9</v>
      </c>
      <c r="F1444" s="1">
        <v>-7.6160000000000002E-8</v>
      </c>
      <c r="G1444" s="1">
        <v>9.3171000000000004E-9</v>
      </c>
      <c r="H1444" s="1">
        <v>9.6832000000000006E-9</v>
      </c>
      <c r="I1444">
        <f t="shared" si="190"/>
        <v>1.0000045520896437</v>
      </c>
      <c r="J1444" t="str">
        <f t="shared" si="198"/>
        <v>SA</v>
      </c>
      <c r="K1444">
        <f t="shared" si="191"/>
        <v>0.70710678118654435</v>
      </c>
      <c r="L1444">
        <f t="shared" si="192"/>
        <v>0.70710678118654435</v>
      </c>
      <c r="M1444">
        <f t="shared" si="193"/>
        <v>-5.5875745648596896E-8</v>
      </c>
      <c r="N1444">
        <f t="shared" si="194"/>
        <v>4.332080279982222E-9</v>
      </c>
      <c r="O1444">
        <f t="shared" si="195"/>
        <v>-7.6159653314430886E-8</v>
      </c>
      <c r="P1444">
        <f t="shared" si="196"/>
        <v>9.3170575879186451E-9</v>
      </c>
      <c r="Q1444">
        <f t="shared" si="197"/>
        <v>9.6831559214062132E-9</v>
      </c>
    </row>
    <row r="1445" spans="1:17" x14ac:dyDescent="0.25">
      <c r="A1445" t="s">
        <v>45</v>
      </c>
      <c r="B1445">
        <v>0.70711000000000002</v>
      </c>
      <c r="C1445">
        <v>-0.70711000000000002</v>
      </c>
      <c r="D1445" s="1">
        <v>-6.0750999999999999E-8</v>
      </c>
      <c r="E1445" s="1">
        <v>-2.0934000000000001E-8</v>
      </c>
      <c r="F1445" s="1">
        <v>-8.1397999999999999E-8</v>
      </c>
      <c r="G1445" s="1">
        <v>1.735E-8</v>
      </c>
      <c r="H1445" s="1">
        <v>8.3903999999999995E-9</v>
      </c>
      <c r="I1445">
        <f t="shared" si="190"/>
        <v>1.0000045520896448</v>
      </c>
      <c r="J1445" t="str">
        <f t="shared" si="198"/>
        <v>SA</v>
      </c>
      <c r="K1445">
        <f t="shared" si="191"/>
        <v>0.70710678118654358</v>
      </c>
      <c r="L1445">
        <f t="shared" si="192"/>
        <v>-0.70710678118654358</v>
      </c>
      <c r="M1445">
        <f t="shared" si="193"/>
        <v>-6.0750723457260837E-8</v>
      </c>
      <c r="N1445">
        <f t="shared" si="194"/>
        <v>-2.0933904706989158E-8</v>
      </c>
      <c r="O1445">
        <f t="shared" si="195"/>
        <v>-8.1397629470693776E-8</v>
      </c>
      <c r="P1445">
        <f t="shared" si="196"/>
        <v>1.7349921021604179E-8</v>
      </c>
      <c r="Q1445">
        <f t="shared" si="197"/>
        <v>8.3903618063209045E-9</v>
      </c>
    </row>
    <row r="1446" spans="1:17" x14ac:dyDescent="0.25">
      <c r="A1446" t="s">
        <v>46</v>
      </c>
      <c r="B1446" s="1">
        <v>-8.3684999999999998E-7</v>
      </c>
      <c r="C1446">
        <v>7.3670000000000003E-3</v>
      </c>
      <c r="D1446">
        <v>9.9574999999999993E-3</v>
      </c>
      <c r="E1446">
        <v>2.0570999999999999E-2</v>
      </c>
      <c r="F1446">
        <v>-8.5178000000000007E-3</v>
      </c>
      <c r="G1446">
        <v>7.9208999999999998E-3</v>
      </c>
      <c r="H1446">
        <v>-9.3186999999999992E-3</v>
      </c>
      <c r="I1446">
        <f t="shared" si="190"/>
        <v>2.8261675114725913E-2</v>
      </c>
      <c r="J1446" t="str">
        <f t="shared" si="198"/>
        <v>SNY</v>
      </c>
      <c r="K1446">
        <f t="shared" si="191"/>
        <v>-2.9610771357425815E-5</v>
      </c>
      <c r="L1446">
        <f t="shared" si="192"/>
        <v>0.26067103135586545</v>
      </c>
      <c r="M1446">
        <f t="shared" si="193"/>
        <v>0.35233226479245688</v>
      </c>
      <c r="N1446">
        <f t="shared" si="194"/>
        <v>0.72787617565108009</v>
      </c>
      <c r="O1446">
        <f t="shared" si="195"/>
        <v>-0.3013904860707195</v>
      </c>
      <c r="P1446">
        <f t="shared" si="196"/>
        <v>0.28027001116691658</v>
      </c>
      <c r="Q1446">
        <f t="shared" si="197"/>
        <v>-0.32972921676339118</v>
      </c>
    </row>
    <row r="1447" spans="1:17" x14ac:dyDescent="0.25">
      <c r="A1447" t="s">
        <v>46</v>
      </c>
      <c r="B1447" s="1">
        <v>-1.3990000000000001E-6</v>
      </c>
      <c r="C1447">
        <v>-1.2049000000000001E-3</v>
      </c>
      <c r="D1447">
        <v>2.9410999999999999E-3</v>
      </c>
      <c r="E1447">
        <v>1.8114000000000002E-2</v>
      </c>
      <c r="F1447">
        <v>-5.1225000000000003E-3</v>
      </c>
      <c r="G1447">
        <v>1.1969999999999999E-3</v>
      </c>
      <c r="H1447">
        <v>5.1235999999999999E-3</v>
      </c>
      <c r="I1447">
        <f t="shared" si="190"/>
        <v>1.9802599409855289E-2</v>
      </c>
      <c r="J1447" t="str">
        <f t="shared" si="198"/>
        <v>SNY</v>
      </c>
      <c r="K1447">
        <f t="shared" si="191"/>
        <v>-7.0647290845248862E-5</v>
      </c>
      <c r="L1447">
        <f t="shared" si="192"/>
        <v>-6.084554734770576E-2</v>
      </c>
      <c r="M1447">
        <f t="shared" si="193"/>
        <v>0.14852090572191665</v>
      </c>
      <c r="N1447">
        <f t="shared" si="194"/>
        <v>0.91472839626221436</v>
      </c>
      <c r="O1447">
        <f t="shared" si="195"/>
        <v>-0.25867816108276431</v>
      </c>
      <c r="P1447">
        <f t="shared" si="196"/>
        <v>6.0446609822561025E-2</v>
      </c>
      <c r="Q1447">
        <f t="shared" si="197"/>
        <v>0.25873370934575912</v>
      </c>
    </row>
    <row r="1448" spans="1:17" x14ac:dyDescent="0.25">
      <c r="A1448" t="s">
        <v>46</v>
      </c>
      <c r="B1448" s="1">
        <v>-2.5702000000000001E-7</v>
      </c>
      <c r="C1448">
        <v>-2.8340000000000001E-3</v>
      </c>
      <c r="D1448">
        <v>6.8272999999999997E-3</v>
      </c>
      <c r="E1448">
        <v>-1.5976000000000001E-2</v>
      </c>
      <c r="F1448">
        <v>1.6911000000000001E-3</v>
      </c>
      <c r="G1448">
        <v>1.9753E-2</v>
      </c>
      <c r="H1448">
        <v>-3.7209000000000001E-3</v>
      </c>
      <c r="I1448">
        <f t="shared" si="190"/>
        <v>2.6772412711148379E-2</v>
      </c>
      <c r="J1448" t="str">
        <f t="shared" si="198"/>
        <v>SNY</v>
      </c>
      <c r="K1448">
        <f t="shared" si="191"/>
        <v>-9.6001807073956224E-6</v>
      </c>
      <c r="L1448">
        <f t="shared" si="192"/>
        <v>-0.10585523354119988</v>
      </c>
      <c r="M1448">
        <f t="shared" si="193"/>
        <v>0.25501250386585533</v>
      </c>
      <c r="N1448">
        <f t="shared" si="194"/>
        <v>-0.5967336665681755</v>
      </c>
      <c r="O1448">
        <f t="shared" si="195"/>
        <v>6.3165767622273508E-2</v>
      </c>
      <c r="P1448">
        <f t="shared" si="196"/>
        <v>0.73781172481980284</v>
      </c>
      <c r="Q1448">
        <f t="shared" si="197"/>
        <v>-0.13898261767235379</v>
      </c>
    </row>
    <row r="1449" spans="1:17" x14ac:dyDescent="0.25">
      <c r="A1449" t="s">
        <v>46</v>
      </c>
      <c r="B1449" s="1">
        <v>-5.0917000000000005E-7</v>
      </c>
      <c r="C1449">
        <v>-9.0767E-3</v>
      </c>
      <c r="D1449">
        <v>1.9396999999999999E-3</v>
      </c>
      <c r="E1449">
        <v>-1.8659E-3</v>
      </c>
      <c r="F1449">
        <v>-5.7777000000000002E-3</v>
      </c>
      <c r="G1449">
        <v>6.2944999999999997E-3</v>
      </c>
      <c r="H1449">
        <v>1.5038000000000001E-4</v>
      </c>
      <c r="I1449">
        <f t="shared" ref="I1449:I1512" si="199">SQRT(SUMPRODUCT(B1449:H1449,B1449:H1449))</f>
        <v>1.2753652956453461E-2</v>
      </c>
      <c r="J1449" t="str">
        <f t="shared" si="198"/>
        <v>SNY</v>
      </c>
      <c r="K1449">
        <f t="shared" ref="K1449:K1512" si="200">B1449/$I1449</f>
        <v>-3.9923463633402033E-5</v>
      </c>
      <c r="L1449">
        <f t="shared" ref="L1449:L1512" si="201">C1449/$I1449</f>
        <v>-0.71169413429954675</v>
      </c>
      <c r="M1449">
        <f t="shared" ref="M1449:M1512" si="202">D1449/$I1449</f>
        <v>0.15208975864585483</v>
      </c>
      <c r="N1449">
        <f t="shared" ref="N1449:N1512" si="203">E1449/$I1449</f>
        <v>-0.14630318124313066</v>
      </c>
      <c r="O1449">
        <f t="shared" ref="O1449:O1512" si="204">F1449/$I1449</f>
        <v>-0.45302314715067055</v>
      </c>
      <c r="P1449">
        <f t="shared" ref="P1449:P1512" si="205">G1449/$I1449</f>
        <v>0.49354487075131892</v>
      </c>
      <c r="Q1449">
        <f t="shared" ref="Q1449:Q1512" si="206">H1449/$I1449</f>
        <v>1.1791131569399213E-2</v>
      </c>
    </row>
    <row r="1450" spans="1:17" x14ac:dyDescent="0.25">
      <c r="A1450" t="s">
        <v>46</v>
      </c>
      <c r="B1450" s="1">
        <v>-7.9110999999999995E-6</v>
      </c>
      <c r="C1450">
        <v>-1.3520000000000001E-2</v>
      </c>
      <c r="D1450">
        <v>2.5977E-2</v>
      </c>
      <c r="E1450">
        <v>-4.0090000000000004E-3</v>
      </c>
      <c r="F1450">
        <v>-5.9946000000000001E-3</v>
      </c>
      <c r="G1450">
        <v>-4.0445999999999998E-3</v>
      </c>
      <c r="H1450">
        <v>-5.9034999999999999E-3</v>
      </c>
      <c r="I1450">
        <f t="shared" si="199"/>
        <v>3.0996974096764725E-2</v>
      </c>
      <c r="J1450" t="str">
        <f t="shared" si="198"/>
        <v>SNY</v>
      </c>
      <c r="K1450">
        <f t="shared" si="200"/>
        <v>-2.5522168632665705E-4</v>
      </c>
      <c r="L1450">
        <f t="shared" si="201"/>
        <v>-0.43617160687343143</v>
      </c>
      <c r="M1450">
        <f t="shared" si="202"/>
        <v>0.83804954376857455</v>
      </c>
      <c r="N1450">
        <f t="shared" si="203"/>
        <v>-0.1293352050263008</v>
      </c>
      <c r="O1450">
        <f t="shared" si="204"/>
        <v>-0.19339307060380709</v>
      </c>
      <c r="P1450">
        <f t="shared" si="205"/>
        <v>-0.1304837042278314</v>
      </c>
      <c r="Q1450">
        <f t="shared" si="206"/>
        <v>-0.19045407405157561</v>
      </c>
    </row>
    <row r="1451" spans="1:17" x14ac:dyDescent="0.25">
      <c r="A1451" t="s">
        <v>46</v>
      </c>
      <c r="B1451" s="1">
        <v>-6.9502E-6</v>
      </c>
      <c r="C1451">
        <v>-2.6061000000000001E-2</v>
      </c>
      <c r="D1451">
        <v>1.6076E-2</v>
      </c>
      <c r="E1451">
        <v>-4.4735E-3</v>
      </c>
      <c r="F1451">
        <v>-7.3634E-3</v>
      </c>
      <c r="G1451">
        <v>-5.5234000000000004E-3</v>
      </c>
      <c r="H1451">
        <v>7.2976999999999998E-3</v>
      </c>
      <c r="I1451">
        <f t="shared" si="199"/>
        <v>3.3099996676212523E-2</v>
      </c>
      <c r="J1451" t="str">
        <f t="shared" si="198"/>
        <v>SNY</v>
      </c>
      <c r="K1451">
        <f t="shared" si="200"/>
        <v>-2.0997585190075851E-4</v>
      </c>
      <c r="L1451">
        <f t="shared" si="201"/>
        <v>-0.78734146879020284</v>
      </c>
      <c r="M1451">
        <f t="shared" si="202"/>
        <v>0.48567980707844294</v>
      </c>
      <c r="N1451">
        <f t="shared" si="203"/>
        <v>-0.13515107097321563</v>
      </c>
      <c r="O1451">
        <f t="shared" si="204"/>
        <v>-0.22245923684009744</v>
      </c>
      <c r="P1451">
        <f t="shared" si="205"/>
        <v>-0.16687010739095992</v>
      </c>
      <c r="Q1451">
        <f t="shared" si="206"/>
        <v>0.22047434238096247</v>
      </c>
    </row>
    <row r="1452" spans="1:17" x14ac:dyDescent="0.25">
      <c r="A1452" t="s">
        <v>46</v>
      </c>
      <c r="B1452" s="1">
        <v>-1.0577999999999999E-5</v>
      </c>
      <c r="C1452">
        <v>-2.6787999999999999E-2</v>
      </c>
      <c r="D1452">
        <v>-8.3764000000000009E-3</v>
      </c>
      <c r="E1452">
        <v>4.1552999999999998E-3</v>
      </c>
      <c r="F1452">
        <v>3.6196000000000002E-3</v>
      </c>
      <c r="G1452">
        <v>-1.7535000000000001E-3</v>
      </c>
      <c r="H1452">
        <v>-6.8643999999999997E-3</v>
      </c>
      <c r="I1452">
        <f t="shared" si="199"/>
        <v>2.9467336233770503E-2</v>
      </c>
      <c r="J1452" t="str">
        <f t="shared" si="198"/>
        <v>SNY</v>
      </c>
      <c r="K1452">
        <f t="shared" si="200"/>
        <v>-3.5897374354039083E-4</v>
      </c>
      <c r="L1452">
        <f t="shared" si="201"/>
        <v>-0.90907436584987622</v>
      </c>
      <c r="M1452">
        <f t="shared" si="202"/>
        <v>-0.28426050911247214</v>
      </c>
      <c r="N1452">
        <f t="shared" si="203"/>
        <v>0.14101376408899471</v>
      </c>
      <c r="O1452">
        <f t="shared" si="204"/>
        <v>0.122834312924825</v>
      </c>
      <c r="P1452">
        <f t="shared" si="205"/>
        <v>-5.9506566392330817E-2</v>
      </c>
      <c r="Q1452">
        <f t="shared" si="206"/>
        <v>-0.23294945785201918</v>
      </c>
    </row>
    <row r="1453" spans="1:17" x14ac:dyDescent="0.25">
      <c r="A1453" t="s">
        <v>46</v>
      </c>
      <c r="B1453" s="1">
        <v>1.3139E-6</v>
      </c>
      <c r="C1453">
        <v>-2.1545999999999999E-2</v>
      </c>
      <c r="D1453">
        <v>-1.9748000000000002E-2</v>
      </c>
      <c r="E1453">
        <v>-6.9994999999999996E-4</v>
      </c>
      <c r="F1453">
        <v>-4.8339999999999998E-3</v>
      </c>
      <c r="G1453">
        <v>-1.6272999999999999E-3</v>
      </c>
      <c r="H1453">
        <v>-3.2751999999999998E-3</v>
      </c>
      <c r="I1453">
        <f t="shared" si="199"/>
        <v>2.9857095439088398E-2</v>
      </c>
      <c r="J1453" t="str">
        <f t="shared" si="198"/>
        <v>SNY</v>
      </c>
      <c r="K1453">
        <f t="shared" si="200"/>
        <v>4.4006289984921463E-5</v>
      </c>
      <c r="L1453">
        <f t="shared" si="201"/>
        <v>-0.72163750971544083</v>
      </c>
      <c r="M1453">
        <f t="shared" si="202"/>
        <v>-0.66141731838209084</v>
      </c>
      <c r="N1453">
        <f t="shared" si="203"/>
        <v>-2.344333866728501E-2</v>
      </c>
      <c r="O1453">
        <f t="shared" si="204"/>
        <v>-0.16190456335117615</v>
      </c>
      <c r="P1453">
        <f t="shared" si="205"/>
        <v>-5.4502957373059359E-2</v>
      </c>
      <c r="Q1453">
        <f t="shared" si="206"/>
        <v>-0.10969586799498802</v>
      </c>
    </row>
    <row r="1454" spans="1:17" x14ac:dyDescent="0.25">
      <c r="A1454" t="s">
        <v>46</v>
      </c>
      <c r="B1454" s="1">
        <v>1.2046000000000001E-6</v>
      </c>
      <c r="C1454">
        <v>-1.3032999999999999E-2</v>
      </c>
      <c r="D1454">
        <v>-1.1545E-2</v>
      </c>
      <c r="E1454">
        <v>2.3744E-3</v>
      </c>
      <c r="F1454">
        <v>-3.6026000000000001E-3</v>
      </c>
      <c r="G1454">
        <v>4.5767999999999998E-3</v>
      </c>
      <c r="H1454">
        <v>-8.9331000000000002E-4</v>
      </c>
      <c r="I1454">
        <f t="shared" si="199"/>
        <v>1.8533961221691417E-2</v>
      </c>
      <c r="J1454" t="str">
        <f t="shared" si="198"/>
        <v>SNY</v>
      </c>
      <c r="K1454">
        <f t="shared" si="200"/>
        <v>6.4994200947727447E-5</v>
      </c>
      <c r="L1454">
        <f t="shared" si="201"/>
        <v>-0.70319560098931744</v>
      </c>
      <c r="M1454">
        <f t="shared" si="202"/>
        <v>-0.6229105511717693</v>
      </c>
      <c r="N1454">
        <f t="shared" si="203"/>
        <v>0.12811076766585094</v>
      </c>
      <c r="O1454">
        <f t="shared" si="204"/>
        <v>-0.19437830676928683</v>
      </c>
      <c r="P1454">
        <f t="shared" si="205"/>
        <v>0.24694127419687778</v>
      </c>
      <c r="Q1454">
        <f t="shared" si="206"/>
        <v>-4.8198546943893743E-2</v>
      </c>
    </row>
    <row r="1455" spans="1:17" x14ac:dyDescent="0.25">
      <c r="A1455" t="s">
        <v>46</v>
      </c>
      <c r="B1455" s="1">
        <v>1.0807000000000001E-6</v>
      </c>
      <c r="C1455">
        <v>-1.0983E-2</v>
      </c>
      <c r="D1455">
        <v>-9.0290000000000006E-3</v>
      </c>
      <c r="E1455">
        <v>4.6027999999999998E-3</v>
      </c>
      <c r="F1455">
        <v>-2.1335E-3</v>
      </c>
      <c r="G1455">
        <v>8.1942999999999998E-3</v>
      </c>
      <c r="H1455">
        <v>3.5947000000000002E-3</v>
      </c>
      <c r="I1455">
        <f t="shared" si="199"/>
        <v>1.7548650712744626E-2</v>
      </c>
      <c r="J1455" t="str">
        <f t="shared" si="198"/>
        <v>SNY</v>
      </c>
      <c r="K1455">
        <f t="shared" si="200"/>
        <v>6.1583082237493436E-5</v>
      </c>
      <c r="L1455">
        <f t="shared" si="201"/>
        <v>-0.62586008347773692</v>
      </c>
      <c r="M1455">
        <f t="shared" si="202"/>
        <v>-0.51451249146139377</v>
      </c>
      <c r="N1455">
        <f t="shared" si="203"/>
        <v>0.26228797161352341</v>
      </c>
      <c r="O1455">
        <f t="shared" si="204"/>
        <v>-0.1215762986524403</v>
      </c>
      <c r="P1455">
        <f t="shared" si="205"/>
        <v>0.46694758099259037</v>
      </c>
      <c r="Q1455">
        <f t="shared" si="206"/>
        <v>0.20484195958093609</v>
      </c>
    </row>
    <row r="1456" spans="1:17" x14ac:dyDescent="0.25">
      <c r="A1456" t="s">
        <v>46</v>
      </c>
      <c r="B1456" s="1">
        <v>-9.5021E-6</v>
      </c>
      <c r="C1456">
        <v>-1.1949E-2</v>
      </c>
      <c r="D1456">
        <v>9.9930000000000006E-4</v>
      </c>
      <c r="E1456">
        <v>4.0655999999999999E-3</v>
      </c>
      <c r="F1456">
        <v>5.7697E-3</v>
      </c>
      <c r="G1456">
        <v>1.4824E-3</v>
      </c>
      <c r="H1456">
        <v>-7.4324999999999999E-4</v>
      </c>
      <c r="I1456">
        <f t="shared" si="199"/>
        <v>1.4012343257014667E-2</v>
      </c>
      <c r="J1456" t="str">
        <f t="shared" si="198"/>
        <v>SNY</v>
      </c>
      <c r="K1456">
        <f t="shared" si="200"/>
        <v>-6.7812355333524892E-4</v>
      </c>
      <c r="L1456">
        <f t="shared" si="201"/>
        <v>-0.85274816501645834</v>
      </c>
      <c r="M1456">
        <f t="shared" si="202"/>
        <v>7.1315695146116562E-2</v>
      </c>
      <c r="N1456">
        <f t="shared" si="203"/>
        <v>0.29014419111983536</v>
      </c>
      <c r="O1456">
        <f t="shared" si="204"/>
        <v>0.41175839716256252</v>
      </c>
      <c r="P1456">
        <f t="shared" si="205"/>
        <v>0.1057924411934386</v>
      </c>
      <c r="Q1456">
        <f t="shared" si="206"/>
        <v>-5.3042520181478169E-2</v>
      </c>
    </row>
    <row r="1457" spans="1:17" x14ac:dyDescent="0.25">
      <c r="A1457" t="s">
        <v>46</v>
      </c>
      <c r="B1457" s="1">
        <v>-8.2225999999999998E-6</v>
      </c>
      <c r="C1457">
        <v>-7.8686999999999993E-3</v>
      </c>
      <c r="D1457">
        <v>6.3309999999999998E-3</v>
      </c>
      <c r="E1457">
        <v>7.0729E-3</v>
      </c>
      <c r="F1457">
        <v>7.3971000000000002E-3</v>
      </c>
      <c r="G1457">
        <v>7.3036000000000004E-3</v>
      </c>
      <c r="H1457">
        <v>1.1868E-2</v>
      </c>
      <c r="I1457">
        <f t="shared" si="199"/>
        <v>2.002331311449608E-2</v>
      </c>
      <c r="J1457" t="str">
        <f t="shared" si="198"/>
        <v>SNY</v>
      </c>
      <c r="K1457">
        <f t="shared" si="200"/>
        <v>-4.1065132193568731E-4</v>
      </c>
      <c r="L1457">
        <f t="shared" si="201"/>
        <v>-0.39297692419859198</v>
      </c>
      <c r="M1457">
        <f t="shared" si="202"/>
        <v>0.31618144129288017</v>
      </c>
      <c r="N1457">
        <f t="shared" si="203"/>
        <v>0.35323325163803698</v>
      </c>
      <c r="O1457">
        <f t="shared" si="204"/>
        <v>0.3694243783584843</v>
      </c>
      <c r="P1457">
        <f t="shared" si="205"/>
        <v>0.36475482145422206</v>
      </c>
      <c r="Q1457">
        <f t="shared" si="206"/>
        <v>0.59270910523833542</v>
      </c>
    </row>
    <row r="1458" spans="1:17" x14ac:dyDescent="0.25">
      <c r="A1458" t="s">
        <v>46</v>
      </c>
      <c r="B1458" s="1">
        <v>-3.1964999999999998E-6</v>
      </c>
      <c r="C1458">
        <v>-3.6933000000000001E-3</v>
      </c>
      <c r="D1458">
        <v>2.6375999999999999E-3</v>
      </c>
      <c r="E1458">
        <v>3.1513000000000001E-3</v>
      </c>
      <c r="F1458">
        <v>2.8329000000000002E-3</v>
      </c>
      <c r="G1458">
        <v>3.5810999999999998E-3</v>
      </c>
      <c r="H1458">
        <v>5.7383E-3</v>
      </c>
      <c r="I1458">
        <f t="shared" si="199"/>
        <v>9.1818182876602528E-3</v>
      </c>
      <c r="J1458" t="str">
        <f t="shared" si="198"/>
        <v>SNY</v>
      </c>
      <c r="K1458">
        <f t="shared" si="200"/>
        <v>-3.481336593532766E-4</v>
      </c>
      <c r="L1458">
        <f t="shared" si="201"/>
        <v>-0.40224058942263619</v>
      </c>
      <c r="M1458">
        <f t="shared" si="202"/>
        <v>0.28726336302524708</v>
      </c>
      <c r="N1458">
        <f t="shared" si="203"/>
        <v>0.34321088713279546</v>
      </c>
      <c r="O1458">
        <f t="shared" si="204"/>
        <v>0.30853365980975983</v>
      </c>
      <c r="P1458">
        <f t="shared" si="205"/>
        <v>0.39002078758330011</v>
      </c>
      <c r="Q1458">
        <f t="shared" si="206"/>
        <v>0.62496335913245959</v>
      </c>
    </row>
    <row r="1459" spans="1:17" x14ac:dyDescent="0.25">
      <c r="A1459" t="s">
        <v>46</v>
      </c>
      <c r="B1459" s="1">
        <v>2.0779999999999998E-6</v>
      </c>
      <c r="C1459">
        <v>4.0505000000000001E-4</v>
      </c>
      <c r="D1459">
        <v>-9.9327000000000009E-4</v>
      </c>
      <c r="E1459">
        <v>-6.2403999999999997E-4</v>
      </c>
      <c r="F1459">
        <v>-1.9266999999999999E-3</v>
      </c>
      <c r="G1459">
        <v>2.3142E-4</v>
      </c>
      <c r="H1459">
        <v>3.2044000000000002E-4</v>
      </c>
      <c r="I1459">
        <f t="shared" si="199"/>
        <v>2.3256162484563097E-3</v>
      </c>
      <c r="J1459" t="str">
        <f t="shared" si="198"/>
        <v>SNY</v>
      </c>
      <c r="K1459">
        <f t="shared" si="200"/>
        <v>8.9352660886306073E-4</v>
      </c>
      <c r="L1459">
        <f t="shared" si="201"/>
        <v>0.17416888975937575</v>
      </c>
      <c r="M1459">
        <f t="shared" si="202"/>
        <v>-0.42709969912676254</v>
      </c>
      <c r="N1459">
        <f t="shared" si="203"/>
        <v>-0.2683331785346027</v>
      </c>
      <c r="O1459">
        <f t="shared" si="204"/>
        <v>-0.8284685838770256</v>
      </c>
      <c r="P1459">
        <f t="shared" si="205"/>
        <v>9.9509108673286592E-2</v>
      </c>
      <c r="Q1459">
        <f t="shared" si="206"/>
        <v>0.13778713500677536</v>
      </c>
    </row>
    <row r="1460" spans="1:17" x14ac:dyDescent="0.25">
      <c r="A1460" t="s">
        <v>46</v>
      </c>
      <c r="B1460" s="1">
        <v>1.8961999999999999E-6</v>
      </c>
      <c r="C1460">
        <v>2.2664000000000001E-4</v>
      </c>
      <c r="D1460">
        <v>-8.1116000000000001E-4</v>
      </c>
      <c r="E1460">
        <v>-4.2539999999999999E-4</v>
      </c>
      <c r="F1460">
        <v>-1.7512999999999999E-3</v>
      </c>
      <c r="G1460">
        <v>4.5349000000000002E-4</v>
      </c>
      <c r="H1460">
        <v>7.1679999999999997E-4</v>
      </c>
      <c r="I1460">
        <f t="shared" si="199"/>
        <v>2.1625961483537418E-3</v>
      </c>
      <c r="J1460" t="str">
        <f t="shared" si="198"/>
        <v>SNY</v>
      </c>
      <c r="K1460">
        <f t="shared" si="200"/>
        <v>8.7681650660640742E-4</v>
      </c>
      <c r="L1460">
        <f t="shared" si="201"/>
        <v>0.10479996469638024</v>
      </c>
      <c r="M1460">
        <f t="shared" si="202"/>
        <v>-0.37508621321530089</v>
      </c>
      <c r="N1460">
        <f t="shared" si="203"/>
        <v>-0.19670801703953472</v>
      </c>
      <c r="O1460">
        <f t="shared" si="204"/>
        <v>-0.80981370531579022</v>
      </c>
      <c r="P1460">
        <f t="shared" si="205"/>
        <v>0.2096970349018773</v>
      </c>
      <c r="Q1460">
        <f t="shared" si="206"/>
        <v>0.33145347111880225</v>
      </c>
    </row>
    <row r="1461" spans="1:17" x14ac:dyDescent="0.25">
      <c r="A1461" t="s">
        <v>46</v>
      </c>
      <c r="B1461">
        <v>1</v>
      </c>
      <c r="C1461" s="1">
        <v>-9.4221000000000002E-7</v>
      </c>
      <c r="D1461" s="1">
        <v>5.7999999999999995E-7</v>
      </c>
      <c r="E1461" s="1">
        <v>2.8319999999999999E-7</v>
      </c>
      <c r="F1461" s="1">
        <v>5.4713E-7</v>
      </c>
      <c r="G1461" s="1">
        <v>-3.1993000000000001E-8</v>
      </c>
      <c r="H1461" s="1">
        <v>-9.1286000000000001E-8</v>
      </c>
      <c r="I1461">
        <f t="shared" si="199"/>
        <v>1.0000000000008065</v>
      </c>
      <c r="J1461" t="str">
        <f t="shared" si="198"/>
        <v>SNY</v>
      </c>
      <c r="K1461">
        <f t="shared" si="200"/>
        <v>0.99999999999919353</v>
      </c>
      <c r="L1461">
        <f t="shared" si="201"/>
        <v>-9.4220999999924012E-7</v>
      </c>
      <c r="M1461">
        <f t="shared" si="202"/>
        <v>5.7999999999953218E-7</v>
      </c>
      <c r="N1461">
        <f t="shared" si="203"/>
        <v>2.8319999999977161E-7</v>
      </c>
      <c r="O1461">
        <f t="shared" si="204"/>
        <v>5.471299999995588E-7</v>
      </c>
      <c r="P1461">
        <f t="shared" si="205"/>
        <v>-3.1992999999974199E-8</v>
      </c>
      <c r="Q1461">
        <f t="shared" si="206"/>
        <v>-9.1285999999926389E-8</v>
      </c>
    </row>
    <row r="1462" spans="1:17" x14ac:dyDescent="0.25">
      <c r="A1462" t="s">
        <v>46</v>
      </c>
      <c r="B1462" s="1">
        <v>-8.0705000000000001E-6</v>
      </c>
      <c r="C1462">
        <v>-3.4155000000000001E-3</v>
      </c>
      <c r="D1462">
        <v>3.1026999999999999E-3</v>
      </c>
      <c r="E1462">
        <v>2.3673000000000001E-3</v>
      </c>
      <c r="F1462">
        <v>6.9813999999999996E-3</v>
      </c>
      <c r="G1462">
        <v>-4.6120999999999998E-4</v>
      </c>
      <c r="H1462">
        <v>-1.8868999999999999E-3</v>
      </c>
      <c r="I1462">
        <f t="shared" si="199"/>
        <v>8.9112072244488996E-3</v>
      </c>
      <c r="J1462" t="str">
        <f t="shared" si="198"/>
        <v>SNY</v>
      </c>
      <c r="K1462">
        <f t="shared" si="200"/>
        <v>-9.0565731406825277E-4</v>
      </c>
      <c r="L1462">
        <f t="shared" si="201"/>
        <v>-0.38328140216840562</v>
      </c>
      <c r="M1462">
        <f t="shared" si="202"/>
        <v>0.34817953638059201</v>
      </c>
      <c r="N1462">
        <f t="shared" si="203"/>
        <v>0.26565424194210702</v>
      </c>
      <c r="O1462">
        <f t="shared" si="204"/>
        <v>0.78344042778466016</v>
      </c>
      <c r="P1462">
        <f t="shared" si="205"/>
        <v>-5.1756174936053383E-2</v>
      </c>
      <c r="Q1462">
        <f t="shared" si="206"/>
        <v>-0.21174459896107875</v>
      </c>
    </row>
    <row r="1463" spans="1:17" x14ac:dyDescent="0.25">
      <c r="A1463" t="s">
        <v>46</v>
      </c>
      <c r="B1463" s="1">
        <v>-2.211E-5</v>
      </c>
      <c r="C1463">
        <v>-9.3571000000000001E-3</v>
      </c>
      <c r="D1463">
        <v>8.5000000000000006E-3</v>
      </c>
      <c r="E1463">
        <v>6.4854999999999999E-3</v>
      </c>
      <c r="F1463">
        <v>1.9126000000000001E-2</v>
      </c>
      <c r="G1463">
        <v>-1.2635000000000001E-3</v>
      </c>
      <c r="H1463">
        <v>-5.1692999999999999E-3</v>
      </c>
      <c r="I1463">
        <f t="shared" si="199"/>
        <v>2.4412895982494579E-2</v>
      </c>
      <c r="J1463" t="str">
        <f t="shared" si="198"/>
        <v>SNY</v>
      </c>
      <c r="K1463">
        <f t="shared" si="200"/>
        <v>-9.0566887336324684E-4</v>
      </c>
      <c r="L1463">
        <f t="shared" si="201"/>
        <v>-0.38328512957698946</v>
      </c>
      <c r="M1463">
        <f t="shared" si="202"/>
        <v>0.34817663607361365</v>
      </c>
      <c r="N1463">
        <f t="shared" si="203"/>
        <v>0.26565877332416721</v>
      </c>
      <c r="O1463">
        <f t="shared" si="204"/>
        <v>0.78343839312281593</v>
      </c>
      <c r="P1463">
        <f t="shared" si="205"/>
        <v>-5.1755432903413043E-2</v>
      </c>
      <c r="Q1463">
        <f t="shared" si="206"/>
        <v>-0.21174464527709777</v>
      </c>
    </row>
    <row r="1464" spans="1:17" x14ac:dyDescent="0.25">
      <c r="A1464" t="s">
        <v>47</v>
      </c>
      <c r="B1464">
        <v>1.7593999999999999E-2</v>
      </c>
      <c r="C1464">
        <v>-7.4029999999999999E-3</v>
      </c>
      <c r="D1464">
        <v>-2.2159999999999999E-2</v>
      </c>
      <c r="E1464">
        <v>-5.0333000000000001E-3</v>
      </c>
      <c r="F1464">
        <v>-1.3415E-2</v>
      </c>
      <c r="G1464">
        <v>-2.3757000000000001E-3</v>
      </c>
      <c r="H1464">
        <v>-4.5275000000000003E-3</v>
      </c>
      <c r="I1464">
        <f t="shared" si="199"/>
        <v>3.2967520161971541E-2</v>
      </c>
      <c r="J1464" t="str">
        <f t="shared" si="198"/>
        <v>VIC</v>
      </c>
      <c r="K1464">
        <f t="shared" si="200"/>
        <v>0.53367677985967854</v>
      </c>
      <c r="L1464">
        <f t="shared" si="201"/>
        <v>-0.22455434814716382</v>
      </c>
      <c r="M1464">
        <f t="shared" si="202"/>
        <v>-0.67217673307323389</v>
      </c>
      <c r="N1464">
        <f t="shared" si="203"/>
        <v>-0.1526745104051222</v>
      </c>
      <c r="O1464">
        <f t="shared" si="204"/>
        <v>-0.40691565316685163</v>
      </c>
      <c r="P1464">
        <f t="shared" si="205"/>
        <v>-7.2061835052440515E-2</v>
      </c>
      <c r="Q1464">
        <f t="shared" si="206"/>
        <v>-0.13733213713849579</v>
      </c>
    </row>
    <row r="1465" spans="1:17" x14ac:dyDescent="0.25">
      <c r="A1465" t="s">
        <v>47</v>
      </c>
      <c r="B1465">
        <v>4.1340999999999999E-3</v>
      </c>
      <c r="C1465">
        <v>-1.6077000000000001E-2</v>
      </c>
      <c r="D1465">
        <v>-1.3476E-2</v>
      </c>
      <c r="E1465" s="1">
        <v>8.4835999999999999E-5</v>
      </c>
      <c r="F1465">
        <v>2.9434000000000001E-3</v>
      </c>
      <c r="G1465">
        <v>1.2238000000000001E-2</v>
      </c>
      <c r="H1465">
        <v>3.6408999999999999E-3</v>
      </c>
      <c r="I1465">
        <f t="shared" si="199"/>
        <v>2.5077058944918084E-2</v>
      </c>
      <c r="J1465" t="str">
        <f t="shared" si="198"/>
        <v>VIC</v>
      </c>
      <c r="K1465">
        <f t="shared" si="200"/>
        <v>0.16485585526917557</v>
      </c>
      <c r="L1465">
        <f t="shared" si="201"/>
        <v>-0.64110388843098509</v>
      </c>
      <c r="M1465">
        <f t="shared" si="202"/>
        <v>-0.53738359149691828</v>
      </c>
      <c r="N1465">
        <f t="shared" si="203"/>
        <v>3.3830123455203739E-3</v>
      </c>
      <c r="O1465">
        <f t="shared" si="204"/>
        <v>0.11737421068655604</v>
      </c>
      <c r="P1465">
        <f t="shared" si="205"/>
        <v>0.48801576081472886</v>
      </c>
      <c r="Q1465">
        <f t="shared" si="206"/>
        <v>0.14518847716541478</v>
      </c>
    </row>
    <row r="1466" spans="1:17" x14ac:dyDescent="0.25">
      <c r="A1466" t="s">
        <v>47</v>
      </c>
      <c r="B1466">
        <v>3.9665000000000004E-3</v>
      </c>
      <c r="C1466">
        <v>1.2501E-2</v>
      </c>
      <c r="D1466">
        <v>1.6178000000000001E-2</v>
      </c>
      <c r="E1466">
        <v>-3.1648000000000002E-3</v>
      </c>
      <c r="F1466">
        <v>-1.3955E-2</v>
      </c>
      <c r="G1466">
        <v>1.0214000000000001E-2</v>
      </c>
      <c r="H1466">
        <v>-5.4231000000000001E-3</v>
      </c>
      <c r="I1466">
        <f t="shared" si="199"/>
        <v>2.7789019430343346E-2</v>
      </c>
      <c r="J1466" t="str">
        <f t="shared" si="198"/>
        <v>VIC</v>
      </c>
      <c r="K1466">
        <f t="shared" si="200"/>
        <v>0.1427362347182681</v>
      </c>
      <c r="L1466">
        <f t="shared" si="201"/>
        <v>0.44985394433709042</v>
      </c>
      <c r="M1466">
        <f t="shared" si="202"/>
        <v>0.58217239512722574</v>
      </c>
      <c r="N1466">
        <f t="shared" si="203"/>
        <v>-0.11388671010623341</v>
      </c>
      <c r="O1466">
        <f t="shared" si="204"/>
        <v>-0.50217676931638244</v>
      </c>
      <c r="P1466">
        <f t="shared" si="205"/>
        <v>0.36755525057667721</v>
      </c>
      <c r="Q1466">
        <f t="shared" si="206"/>
        <v>-0.19515262183301138</v>
      </c>
    </row>
    <row r="1467" spans="1:17" x14ac:dyDescent="0.25">
      <c r="A1467" t="s">
        <v>47</v>
      </c>
      <c r="B1467">
        <v>7.3356000000000003E-3</v>
      </c>
      <c r="C1467">
        <v>4.4913000000000002E-3</v>
      </c>
      <c r="D1467">
        <v>2.7284000000000002E-3</v>
      </c>
      <c r="E1467">
        <v>-2.2087999999999999E-3</v>
      </c>
      <c r="F1467">
        <v>-8.9741000000000005E-3</v>
      </c>
      <c r="G1467">
        <v>5.1952999999999999E-3</v>
      </c>
      <c r="H1467">
        <v>9.0603000000000003E-3</v>
      </c>
      <c r="I1467">
        <f t="shared" si="199"/>
        <v>1.6610852357419832E-2</v>
      </c>
      <c r="J1467" t="str">
        <f t="shared" si="198"/>
        <v>VIC</v>
      </c>
      <c r="K1467">
        <f t="shared" si="200"/>
        <v>0.44161490585540553</v>
      </c>
      <c r="L1467">
        <f t="shared" si="201"/>
        <v>0.27038347601673796</v>
      </c>
      <c r="M1467">
        <f t="shared" si="202"/>
        <v>0.1642540636261367</v>
      </c>
      <c r="N1467">
        <f t="shared" si="203"/>
        <v>-0.13297330880274547</v>
      </c>
      <c r="O1467">
        <f t="shared" si="204"/>
        <v>-0.54025523837681921</v>
      </c>
      <c r="P1467">
        <f t="shared" si="205"/>
        <v>0.31276540710924644</v>
      </c>
      <c r="Q1467">
        <f t="shared" si="206"/>
        <v>0.5454446168713849</v>
      </c>
    </row>
    <row r="1468" spans="1:17" x14ac:dyDescent="0.25">
      <c r="A1468" t="s">
        <v>47</v>
      </c>
      <c r="B1468">
        <v>1.2503999999999999E-2</v>
      </c>
      <c r="C1468">
        <v>-3.0939000000000001E-2</v>
      </c>
      <c r="D1468">
        <v>1.474E-2</v>
      </c>
      <c r="E1468">
        <v>-1.8730000000000001E-3</v>
      </c>
      <c r="F1468">
        <v>5.3724000000000003E-3</v>
      </c>
      <c r="G1468">
        <v>3.2839000000000002E-3</v>
      </c>
      <c r="H1468">
        <v>-4.2060999999999999E-3</v>
      </c>
      <c r="I1468">
        <f t="shared" si="199"/>
        <v>3.7305300215653002E-2</v>
      </c>
      <c r="J1468" t="str">
        <f t="shared" si="198"/>
        <v>VIC</v>
      </c>
      <c r="K1468">
        <f t="shared" si="200"/>
        <v>0.33518025395097673</v>
      </c>
      <c r="L1468">
        <f t="shared" si="201"/>
        <v>-0.82934595945211687</v>
      </c>
      <c r="M1468">
        <f t="shared" si="202"/>
        <v>0.39511811766134014</v>
      </c>
      <c r="N1468">
        <f t="shared" si="203"/>
        <v>-5.0207342902285623E-2</v>
      </c>
      <c r="O1468">
        <f t="shared" si="204"/>
        <v>0.14401170795955115</v>
      </c>
      <c r="P1468">
        <f t="shared" si="205"/>
        <v>8.8027706010045795E-2</v>
      </c>
      <c r="Q1468">
        <f t="shared" si="206"/>
        <v>-0.11274805391420371</v>
      </c>
    </row>
    <row r="1469" spans="1:17" x14ac:dyDescent="0.25">
      <c r="A1469" t="s">
        <v>47</v>
      </c>
      <c r="B1469">
        <v>1.2501999999999999E-2</v>
      </c>
      <c r="C1469">
        <v>-1.2675000000000001E-2</v>
      </c>
      <c r="D1469">
        <v>1.1334E-2</v>
      </c>
      <c r="E1469">
        <v>-4.5015000000000003E-3</v>
      </c>
      <c r="F1469">
        <v>-8.7334000000000005E-3</v>
      </c>
      <c r="G1469">
        <v>-9.4943000000000007E-3</v>
      </c>
      <c r="H1469">
        <v>6.4710000000000002E-3</v>
      </c>
      <c r="I1469">
        <f t="shared" si="199"/>
        <v>2.5960865476713217E-2</v>
      </c>
      <c r="J1469" t="str">
        <f t="shared" si="198"/>
        <v>VIC</v>
      </c>
      <c r="K1469">
        <f t="shared" si="200"/>
        <v>0.48157100198428432</v>
      </c>
      <c r="L1469">
        <f t="shared" si="201"/>
        <v>-0.48823487843151531</v>
      </c>
      <c r="M1469">
        <f t="shared" si="202"/>
        <v>0.4365802060862165</v>
      </c>
      <c r="N1469">
        <f t="shared" si="203"/>
        <v>-0.17339560593763048</v>
      </c>
      <c r="O1469">
        <f t="shared" si="204"/>
        <v>-0.33640635008235076</v>
      </c>
      <c r="P1469">
        <f t="shared" si="205"/>
        <v>-0.36571585059505607</v>
      </c>
      <c r="Q1469">
        <f t="shared" si="206"/>
        <v>0.24925979474006593</v>
      </c>
    </row>
    <row r="1470" spans="1:17" x14ac:dyDescent="0.25">
      <c r="A1470" t="s">
        <v>47</v>
      </c>
      <c r="B1470">
        <v>1.1259999999999999E-2</v>
      </c>
      <c r="C1470">
        <v>4.4223999999999999E-3</v>
      </c>
      <c r="D1470">
        <v>5.8896000000000003E-4</v>
      </c>
      <c r="E1470">
        <v>-1.0276E-2</v>
      </c>
      <c r="F1470">
        <v>2.4491000000000001E-3</v>
      </c>
      <c r="G1470">
        <v>-3.3698000000000001E-3</v>
      </c>
      <c r="H1470">
        <v>-1.6465E-3</v>
      </c>
      <c r="I1470">
        <f t="shared" si="199"/>
        <v>1.6503117182568871E-2</v>
      </c>
      <c r="J1470" t="str">
        <f t="shared" ref="J1470:J1528" si="207">A1470</f>
        <v>VIC</v>
      </c>
      <c r="K1470">
        <f t="shared" si="200"/>
        <v>0.6822953430818014</v>
      </c>
      <c r="L1470">
        <f t="shared" si="201"/>
        <v>0.26797361680683468</v>
      </c>
      <c r="M1470">
        <f t="shared" si="202"/>
        <v>3.5687803309188082E-2</v>
      </c>
      <c r="N1470">
        <f t="shared" si="203"/>
        <v>-0.62267024382847169</v>
      </c>
      <c r="O1470">
        <f t="shared" si="204"/>
        <v>0.14840226685094493</v>
      </c>
      <c r="P1470">
        <f t="shared" si="205"/>
        <v>-0.20419172709742936</v>
      </c>
      <c r="Q1470">
        <f t="shared" si="206"/>
        <v>-9.9769030407121317E-2</v>
      </c>
    </row>
    <row r="1471" spans="1:17" x14ac:dyDescent="0.25">
      <c r="A1471" t="s">
        <v>47</v>
      </c>
      <c r="B1471">
        <v>1.0840000000000001E-2</v>
      </c>
      <c r="C1471">
        <v>1.0562999999999999E-2</v>
      </c>
      <c r="D1471">
        <v>-1.3059E-3</v>
      </c>
      <c r="E1471">
        <v>-1.2293999999999999E-2</v>
      </c>
      <c r="F1471">
        <v>3.2158E-3</v>
      </c>
      <c r="G1471">
        <v>-8.6985999999999997E-4</v>
      </c>
      <c r="H1471">
        <v>-4.9932000000000004E-4</v>
      </c>
      <c r="I1471">
        <f t="shared" si="199"/>
        <v>1.9831231084630124E-2</v>
      </c>
      <c r="J1471" t="str">
        <f t="shared" si="207"/>
        <v>VIC</v>
      </c>
      <c r="K1471">
        <f t="shared" si="200"/>
        <v>0.54661256044771567</v>
      </c>
      <c r="L1471">
        <f t="shared" si="201"/>
        <v>0.53264469335878406</v>
      </c>
      <c r="M1471">
        <f t="shared" si="202"/>
        <v>-6.585067736980367E-2</v>
      </c>
      <c r="N1471">
        <f t="shared" si="203"/>
        <v>-0.61993125628636669</v>
      </c>
      <c r="O1471">
        <f t="shared" si="204"/>
        <v>0.16215836456529187</v>
      </c>
      <c r="P1471">
        <f t="shared" si="205"/>
        <v>-4.3863136700281351E-2</v>
      </c>
      <c r="Q1471">
        <f t="shared" si="206"/>
        <v>-2.5178467129405292E-2</v>
      </c>
    </row>
    <row r="1472" spans="1:17" x14ac:dyDescent="0.25">
      <c r="A1472" t="s">
        <v>47</v>
      </c>
      <c r="B1472">
        <v>9.1362000000000006E-3</v>
      </c>
      <c r="C1472">
        <v>6.8316999999999996E-3</v>
      </c>
      <c r="D1472">
        <v>1.0916000000000001E-3</v>
      </c>
      <c r="E1472">
        <v>-1.1096999999999999E-2</v>
      </c>
      <c r="F1472">
        <v>8.9948000000000007E-3</v>
      </c>
      <c r="G1472">
        <v>1.4839E-3</v>
      </c>
      <c r="H1472">
        <v>5.3682000000000003E-4</v>
      </c>
      <c r="I1472">
        <f t="shared" si="199"/>
        <v>1.8381344805329124E-2</v>
      </c>
      <c r="J1472" t="str">
        <f t="shared" si="207"/>
        <v>VIC</v>
      </c>
      <c r="K1472">
        <f t="shared" si="200"/>
        <v>0.49703653877115844</v>
      </c>
      <c r="L1472">
        <f t="shared" si="201"/>
        <v>0.37166486306373797</v>
      </c>
      <c r="M1472">
        <f t="shared" si="202"/>
        <v>5.9386296898338096E-2</v>
      </c>
      <c r="N1472">
        <f t="shared" si="203"/>
        <v>-0.60370990901507682</v>
      </c>
      <c r="O1472">
        <f t="shared" si="204"/>
        <v>0.48934395689004356</v>
      </c>
      <c r="P1472">
        <f t="shared" si="205"/>
        <v>8.0728587364825855E-2</v>
      </c>
      <c r="Q1472">
        <f t="shared" si="206"/>
        <v>2.9204609656436294E-2</v>
      </c>
    </row>
    <row r="1473" spans="1:17" x14ac:dyDescent="0.25">
      <c r="A1473" t="s">
        <v>47</v>
      </c>
      <c r="B1473">
        <v>9.3513999999999993E-3</v>
      </c>
      <c r="C1473">
        <v>6.5218999999999997E-3</v>
      </c>
      <c r="D1473">
        <v>-5.8514999999999999E-4</v>
      </c>
      <c r="E1473">
        <v>-1.0305999999999999E-2</v>
      </c>
      <c r="F1473">
        <v>8.9838000000000001E-3</v>
      </c>
      <c r="G1473">
        <v>3.2209000000000001E-3</v>
      </c>
      <c r="H1473">
        <v>1.6741E-3</v>
      </c>
      <c r="I1473">
        <f t="shared" si="199"/>
        <v>1.8177606227237401E-2</v>
      </c>
      <c r="J1473" t="str">
        <f t="shared" si="207"/>
        <v>VIC</v>
      </c>
      <c r="K1473">
        <f t="shared" si="200"/>
        <v>0.51444617531585768</v>
      </c>
      <c r="L1473">
        <f t="shared" si="201"/>
        <v>0.35878761584281421</v>
      </c>
      <c r="M1473">
        <f t="shared" si="202"/>
        <v>-3.2190707218820086E-2</v>
      </c>
      <c r="N1473">
        <f t="shared" si="203"/>
        <v>-0.56696134084791905</v>
      </c>
      <c r="O1473">
        <f t="shared" si="204"/>
        <v>0.4942234905792291</v>
      </c>
      <c r="P1473">
        <f t="shared" si="205"/>
        <v>0.17719054751960631</v>
      </c>
      <c r="Q1473">
        <f t="shared" si="206"/>
        <v>9.2096834922715046E-2</v>
      </c>
    </row>
    <row r="1474" spans="1:17" x14ac:dyDescent="0.25">
      <c r="A1474" t="s">
        <v>47</v>
      </c>
      <c r="B1474">
        <v>1.119E-2</v>
      </c>
      <c r="C1474">
        <v>4.4314000000000003E-3</v>
      </c>
      <c r="D1474">
        <v>7.3897999999999998E-4</v>
      </c>
      <c r="E1474">
        <v>7.2036000000000001E-3</v>
      </c>
      <c r="F1474">
        <v>3.4532E-3</v>
      </c>
      <c r="G1474">
        <v>2.3812999999999998E-3</v>
      </c>
      <c r="H1474">
        <v>2.1627E-3</v>
      </c>
      <c r="I1474">
        <f t="shared" si="199"/>
        <v>1.4817685432630833E-2</v>
      </c>
      <c r="J1474" t="str">
        <f t="shared" si="207"/>
        <v>VIC</v>
      </c>
      <c r="K1474">
        <f t="shared" si="200"/>
        <v>0.75517867151896012</v>
      </c>
      <c r="L1474">
        <f t="shared" si="201"/>
        <v>0.29906155182923327</v>
      </c>
      <c r="M1474">
        <f t="shared" si="202"/>
        <v>4.9871486566495184E-2</v>
      </c>
      <c r="N1474">
        <f t="shared" si="203"/>
        <v>0.48614880054995363</v>
      </c>
      <c r="O1474">
        <f t="shared" si="204"/>
        <v>0.23304584347535953</v>
      </c>
      <c r="P1474">
        <f t="shared" si="205"/>
        <v>0.16070661041001782</v>
      </c>
      <c r="Q1474">
        <f t="shared" si="206"/>
        <v>0.14595396898070198</v>
      </c>
    </row>
    <row r="1475" spans="1:17" x14ac:dyDescent="0.25">
      <c r="A1475" t="s">
        <v>47</v>
      </c>
      <c r="B1475">
        <v>1.4182E-2</v>
      </c>
      <c r="C1475">
        <v>4.1935000000000002E-3</v>
      </c>
      <c r="D1475">
        <v>7.6031999999999998E-4</v>
      </c>
      <c r="E1475">
        <v>7.5221999999999997E-3</v>
      </c>
      <c r="F1475">
        <v>3.4892999999999999E-3</v>
      </c>
      <c r="G1475">
        <v>-2.8149999999999998E-3</v>
      </c>
      <c r="H1475">
        <v>-2.032E-3</v>
      </c>
      <c r="I1475">
        <f t="shared" si="199"/>
        <v>1.7323527616579713E-2</v>
      </c>
      <c r="J1475" t="str">
        <f t="shared" si="207"/>
        <v>VIC</v>
      </c>
      <c r="K1475">
        <f t="shared" si="200"/>
        <v>0.81865543288232634</v>
      </c>
      <c r="L1475">
        <f t="shared" si="201"/>
        <v>0.24206963459258465</v>
      </c>
      <c r="M1475">
        <f t="shared" si="202"/>
        <v>4.38894442764836E-2</v>
      </c>
      <c r="N1475">
        <f t="shared" si="203"/>
        <v>0.43421872071833556</v>
      </c>
      <c r="O1475">
        <f t="shared" si="204"/>
        <v>0.20141971526979982</v>
      </c>
      <c r="P1475">
        <f t="shared" si="205"/>
        <v>-0.16249577235677257</v>
      </c>
      <c r="Q1475">
        <f t="shared" si="206"/>
        <v>-0.11729712590726887</v>
      </c>
    </row>
    <row r="1476" spans="1:17" x14ac:dyDescent="0.25">
      <c r="A1476" t="s">
        <v>47</v>
      </c>
      <c r="B1476">
        <v>1.4515999999999999E-2</v>
      </c>
      <c r="C1476">
        <v>5.0689999999999997E-3</v>
      </c>
      <c r="D1476">
        <v>8.4709E-4</v>
      </c>
      <c r="E1476">
        <v>8.9546999999999995E-3</v>
      </c>
      <c r="F1476">
        <v>1.2542E-3</v>
      </c>
      <c r="G1476">
        <v>7.7769000000000004E-4</v>
      </c>
      <c r="H1476">
        <v>1.5870999999999999E-3</v>
      </c>
      <c r="I1476">
        <f t="shared" si="199"/>
        <v>1.7944635308197267E-2</v>
      </c>
      <c r="J1476" t="str">
        <f t="shared" si="207"/>
        <v>VIC</v>
      </c>
      <c r="K1476">
        <f t="shared" si="200"/>
        <v>0.80893257236434135</v>
      </c>
      <c r="L1476">
        <f t="shared" si="201"/>
        <v>0.28247996757473448</v>
      </c>
      <c r="M1476">
        <f t="shared" si="202"/>
        <v>4.72057517721211E-2</v>
      </c>
      <c r="N1476">
        <f t="shared" si="203"/>
        <v>0.49901822166925924</v>
      </c>
      <c r="O1476">
        <f t="shared" si="204"/>
        <v>6.9892755046800564E-2</v>
      </c>
      <c r="P1476">
        <f t="shared" si="205"/>
        <v>4.3338300647700785E-2</v>
      </c>
      <c r="Q1476">
        <f t="shared" si="206"/>
        <v>8.8444260512499734E-2</v>
      </c>
    </row>
    <row r="1477" spans="1:17" x14ac:dyDescent="0.25">
      <c r="A1477" t="s">
        <v>47</v>
      </c>
      <c r="B1477">
        <v>1.5997000000000001E-2</v>
      </c>
      <c r="C1477">
        <v>4.9119000000000003E-3</v>
      </c>
      <c r="D1477">
        <v>1.2874E-3</v>
      </c>
      <c r="E1477">
        <v>9.3691999999999994E-3</v>
      </c>
      <c r="F1477">
        <v>3.1078999999999998E-3</v>
      </c>
      <c r="G1477">
        <v>-3.2880000000000001E-3</v>
      </c>
      <c r="H1477">
        <v>-1.4281000000000001E-3</v>
      </c>
      <c r="I1477">
        <f t="shared" si="199"/>
        <v>1.9798473022685361E-2</v>
      </c>
      <c r="J1477" t="str">
        <f t="shared" si="207"/>
        <v>VIC</v>
      </c>
      <c r="K1477">
        <f t="shared" si="200"/>
        <v>0.8079916052955407</v>
      </c>
      <c r="L1477">
        <f t="shared" si="201"/>
        <v>0.24809489067019858</v>
      </c>
      <c r="M1477">
        <f t="shared" si="202"/>
        <v>6.5025216769236671E-2</v>
      </c>
      <c r="N1477">
        <f t="shared" si="203"/>
        <v>0.47322841459867343</v>
      </c>
      <c r="O1477">
        <f t="shared" si="204"/>
        <v>0.15697675252222359</v>
      </c>
      <c r="P1477">
        <f t="shared" si="205"/>
        <v>-0.16607341365329362</v>
      </c>
      <c r="Q1477">
        <f t="shared" si="206"/>
        <v>-7.2131825437429617E-2</v>
      </c>
    </row>
    <row r="1478" spans="1:17" x14ac:dyDescent="0.25">
      <c r="A1478" t="s">
        <v>47</v>
      </c>
      <c r="B1478">
        <v>1.3661E-2</v>
      </c>
      <c r="C1478">
        <v>4.4739999999999997E-3</v>
      </c>
      <c r="D1478" s="1">
        <v>-2.2938E-6</v>
      </c>
      <c r="E1478">
        <v>7.8174000000000004E-3</v>
      </c>
      <c r="F1478">
        <v>6.3736999999999995E-4</v>
      </c>
      <c r="G1478">
        <v>1.2972999999999999E-3</v>
      </c>
      <c r="H1478">
        <v>6.7153999999999998E-4</v>
      </c>
      <c r="I1478">
        <f t="shared" si="199"/>
        <v>1.6440545574889491E-2</v>
      </c>
      <c r="J1478" t="str">
        <f t="shared" si="207"/>
        <v>VIC</v>
      </c>
      <c r="K1478">
        <f t="shared" si="200"/>
        <v>0.8309334953497628</v>
      </c>
      <c r="L1478">
        <f t="shared" si="201"/>
        <v>0.27213208829476893</v>
      </c>
      <c r="M1478">
        <f t="shared" si="202"/>
        <v>-1.39520917329133E-4</v>
      </c>
      <c r="N1478">
        <f t="shared" si="203"/>
        <v>0.47549516920776197</v>
      </c>
      <c r="O1478">
        <f t="shared" si="204"/>
        <v>3.876817816639179E-2</v>
      </c>
      <c r="P1478">
        <f t="shared" si="205"/>
        <v>7.8908573568351306E-2</v>
      </c>
      <c r="Q1478">
        <f t="shared" si="206"/>
        <v>4.0846576346327476E-2</v>
      </c>
    </row>
    <row r="1479" spans="1:17" x14ac:dyDescent="0.25">
      <c r="A1479" t="s">
        <v>47</v>
      </c>
      <c r="B1479">
        <v>1.0864E-2</v>
      </c>
      <c r="C1479">
        <v>3.9629000000000001E-3</v>
      </c>
      <c r="D1479">
        <v>-1.2842000000000001E-3</v>
      </c>
      <c r="E1479">
        <v>7.0031E-3</v>
      </c>
      <c r="F1479">
        <v>-1.1663999999999999E-4</v>
      </c>
      <c r="G1479">
        <v>2.4019000000000002E-3</v>
      </c>
      <c r="H1479">
        <v>-7.4927000000000001E-4</v>
      </c>
      <c r="I1479">
        <f t="shared" si="199"/>
        <v>1.3811871187225142E-2</v>
      </c>
      <c r="J1479" t="str">
        <f t="shared" si="207"/>
        <v>VIC</v>
      </c>
      <c r="K1479">
        <f t="shared" si="200"/>
        <v>0.78656974516590605</v>
      </c>
      <c r="L1479">
        <f t="shared" si="201"/>
        <v>0.28691984932970999</v>
      </c>
      <c r="M1479">
        <f t="shared" si="202"/>
        <v>-9.2977988470366035E-2</v>
      </c>
      <c r="N1479">
        <f t="shared" si="203"/>
        <v>0.5070348474200439</v>
      </c>
      <c r="O1479">
        <f t="shared" si="204"/>
        <v>-8.4449093405882993E-3</v>
      </c>
      <c r="P1479">
        <f t="shared" si="205"/>
        <v>0.17390112950239231</v>
      </c>
      <c r="Q1479">
        <f t="shared" si="206"/>
        <v>-5.424826150225133E-2</v>
      </c>
    </row>
    <row r="1480" spans="1:17" x14ac:dyDescent="0.25">
      <c r="A1480" t="s">
        <v>47</v>
      </c>
      <c r="B1480">
        <v>7.7609000000000003E-3</v>
      </c>
      <c r="C1480">
        <v>7.8390999999999997E-4</v>
      </c>
      <c r="D1480" s="1">
        <v>-5.7726000000000003E-5</v>
      </c>
      <c r="E1480">
        <v>-7.8543000000000005E-4</v>
      </c>
      <c r="F1480">
        <v>-7.1469999999999997E-4</v>
      </c>
      <c r="G1480">
        <v>5.1175999999999999E-4</v>
      </c>
      <c r="H1480">
        <v>-4.4933000000000001E-4</v>
      </c>
      <c r="I1480">
        <f t="shared" si="199"/>
        <v>7.901955967390354E-3</v>
      </c>
      <c r="J1480" t="str">
        <f t="shared" si="207"/>
        <v>VIC</v>
      </c>
      <c r="K1480">
        <f t="shared" si="200"/>
        <v>0.98214923393999398</v>
      </c>
      <c r="L1480">
        <f t="shared" si="201"/>
        <v>9.9204551788826117E-2</v>
      </c>
      <c r="M1480">
        <f t="shared" si="202"/>
        <v>-7.3052798874383247E-3</v>
      </c>
      <c r="N1480">
        <f t="shared" si="203"/>
        <v>-9.9396909226183758E-2</v>
      </c>
      <c r="O1480">
        <f t="shared" si="204"/>
        <v>-9.0445960841772685E-2</v>
      </c>
      <c r="P1480">
        <f t="shared" si="205"/>
        <v>6.4763711935617169E-2</v>
      </c>
      <c r="Q1480">
        <f t="shared" si="206"/>
        <v>-5.6863136399935253E-2</v>
      </c>
    </row>
    <row r="1481" spans="1:17" x14ac:dyDescent="0.25">
      <c r="A1481" t="s">
        <v>47</v>
      </c>
      <c r="B1481">
        <v>1.6092999999999999E-3</v>
      </c>
      <c r="C1481">
        <v>2.0043E-4</v>
      </c>
      <c r="D1481">
        <v>5.6798000000000005E-4</v>
      </c>
      <c r="E1481">
        <v>-3.2492000000000003E-4</v>
      </c>
      <c r="F1481">
        <v>2.9070000000000002E-4</v>
      </c>
      <c r="G1481">
        <v>4.3805E-4</v>
      </c>
      <c r="H1481">
        <v>1.0064E-3</v>
      </c>
      <c r="I1481">
        <f t="shared" si="199"/>
        <v>2.0850487318525672E-3</v>
      </c>
      <c r="J1481" t="str">
        <f t="shared" si="207"/>
        <v>VIC</v>
      </c>
      <c r="K1481">
        <f t="shared" si="200"/>
        <v>0.7718284831501927</v>
      </c>
      <c r="L1481">
        <f t="shared" si="201"/>
        <v>9.612724965997213E-2</v>
      </c>
      <c r="M1481">
        <f t="shared" si="202"/>
        <v>0.27240610318750175</v>
      </c>
      <c r="N1481">
        <f t="shared" si="203"/>
        <v>-0.15583328822790074</v>
      </c>
      <c r="O1481">
        <f t="shared" si="204"/>
        <v>0.13942120179690615</v>
      </c>
      <c r="P1481">
        <f t="shared" si="205"/>
        <v>0.21009101289004037</v>
      </c>
      <c r="Q1481">
        <f t="shared" si="206"/>
        <v>0.48267456996355806</v>
      </c>
    </row>
    <row r="1482" spans="1:17" x14ac:dyDescent="0.25">
      <c r="A1482" t="s">
        <v>48</v>
      </c>
      <c r="B1482">
        <v>6.3476000000000001E-3</v>
      </c>
      <c r="C1482">
        <v>4.2724000000000001E-4</v>
      </c>
      <c r="D1482">
        <v>-1.0300000000000001E-3</v>
      </c>
      <c r="E1482">
        <v>-1.6001000000000001E-4</v>
      </c>
      <c r="F1482" s="1">
        <v>5.5306999999999997E-5</v>
      </c>
      <c r="G1482" s="1">
        <v>-1.5199999999999999E-10</v>
      </c>
      <c r="H1482" s="1">
        <v>5.7458999999999999E-11</v>
      </c>
      <c r="I1482">
        <f t="shared" si="199"/>
        <v>6.4470242625531528E-3</v>
      </c>
      <c r="J1482" t="str">
        <f t="shared" si="207"/>
        <v>LAX_JFK</v>
      </c>
      <c r="K1482">
        <f t="shared" si="200"/>
        <v>0.98457827076428917</v>
      </c>
      <c r="L1482">
        <f t="shared" si="201"/>
        <v>6.6269333354548945E-2</v>
      </c>
      <c r="M1482">
        <f t="shared" si="202"/>
        <v>-0.15976363017317063</v>
      </c>
      <c r="N1482">
        <f t="shared" si="203"/>
        <v>-2.4819202392241779E-2</v>
      </c>
      <c r="O1482">
        <f t="shared" si="204"/>
        <v>8.5786864990170363E-3</v>
      </c>
      <c r="P1482">
        <f t="shared" si="205"/>
        <v>-2.3576768724584401E-8</v>
      </c>
      <c r="Q1482">
        <f t="shared" si="206"/>
        <v>8.9124839088545741E-9</v>
      </c>
    </row>
    <row r="1483" spans="1:17" x14ac:dyDescent="0.25">
      <c r="A1483" t="s">
        <v>48</v>
      </c>
      <c r="B1483">
        <v>4.7815000000000003E-2</v>
      </c>
      <c r="C1483">
        <v>3.2182999999999999E-3</v>
      </c>
      <c r="D1483">
        <v>-7.7590000000000003E-3</v>
      </c>
      <c r="E1483">
        <v>-1.2053000000000001E-3</v>
      </c>
      <c r="F1483">
        <v>4.1660999999999998E-4</v>
      </c>
      <c r="G1483" s="1">
        <v>5.6357000000000005E-10</v>
      </c>
      <c r="H1483" s="1">
        <v>-3.1024000000000002E-11</v>
      </c>
      <c r="I1483">
        <f t="shared" si="199"/>
        <v>4.8563979170493238E-2</v>
      </c>
      <c r="J1483" t="str">
        <f t="shared" si="207"/>
        <v>LAX_JFK</v>
      </c>
      <c r="K1483">
        <f t="shared" si="200"/>
        <v>0.98457747525457506</v>
      </c>
      <c r="L1483">
        <f t="shared" si="201"/>
        <v>6.6269281368018379E-2</v>
      </c>
      <c r="M1483">
        <f t="shared" si="202"/>
        <v>-0.15976862136359402</v>
      </c>
      <c r="N1483">
        <f t="shared" si="203"/>
        <v>-2.4818806460824832E-2</v>
      </c>
      <c r="O1483">
        <f t="shared" si="204"/>
        <v>8.5785804029239465E-3</v>
      </c>
      <c r="P1483">
        <f t="shared" si="205"/>
        <v>1.1604691576476437E-8</v>
      </c>
      <c r="Q1483">
        <f t="shared" si="206"/>
        <v>-6.3882738873361782E-10</v>
      </c>
    </row>
    <row r="1484" spans="1:17" x14ac:dyDescent="0.25">
      <c r="A1484" t="s">
        <v>48</v>
      </c>
      <c r="B1484">
        <v>5.4698999999999998E-2</v>
      </c>
      <c r="C1484">
        <v>-5.4429999999999999E-3</v>
      </c>
      <c r="D1484">
        <v>-4.4441000000000003E-3</v>
      </c>
      <c r="E1484">
        <v>-1.098E-3</v>
      </c>
      <c r="F1484">
        <v>-3.4118999999999998E-3</v>
      </c>
      <c r="G1484" s="1">
        <v>1.6388000000000001E-21</v>
      </c>
      <c r="H1484" s="1">
        <v>-4.7829999999999999E-22</v>
      </c>
      <c r="I1484">
        <f t="shared" si="199"/>
        <v>5.5264849049101721E-2</v>
      </c>
      <c r="J1484" t="str">
        <f t="shared" si="207"/>
        <v>LAX_JFK</v>
      </c>
      <c r="K1484">
        <f t="shared" si="200"/>
        <v>0.98976114005850302</v>
      </c>
      <c r="L1484">
        <f t="shared" si="201"/>
        <v>-9.8489366996442937E-2</v>
      </c>
      <c r="M1484">
        <f t="shared" si="202"/>
        <v>-8.0414586784657738E-2</v>
      </c>
      <c r="N1484">
        <f t="shared" si="203"/>
        <v>-1.98679634323157E-2</v>
      </c>
      <c r="O1484">
        <f t="shared" si="204"/>
        <v>-6.1737253583531812E-2</v>
      </c>
      <c r="P1484">
        <f t="shared" si="205"/>
        <v>2.9653568736683945E-20</v>
      </c>
      <c r="Q1484">
        <f t="shared" si="206"/>
        <v>-8.6546875315816023E-21</v>
      </c>
    </row>
    <row r="1485" spans="1:17" x14ac:dyDescent="0.25">
      <c r="A1485" t="s">
        <v>48</v>
      </c>
      <c r="B1485">
        <v>6.3010999999999998E-2</v>
      </c>
      <c r="C1485">
        <v>-7.9913999999999992E-3</v>
      </c>
      <c r="D1485">
        <v>-3.9344999999999996E-3</v>
      </c>
      <c r="E1485">
        <v>-7.0120000000000002E-4</v>
      </c>
      <c r="F1485">
        <v>3.4472000000000002E-4</v>
      </c>
      <c r="G1485" s="1">
        <v>1.9359999999999999E-9</v>
      </c>
      <c r="H1485" s="1">
        <v>9.2741000000000001E-10</v>
      </c>
      <c r="I1485">
        <f t="shared" si="199"/>
        <v>6.3642276817602969E-2</v>
      </c>
      <c r="J1485" t="str">
        <f t="shared" si="207"/>
        <v>LAX_JFK</v>
      </c>
      <c r="K1485">
        <f t="shared" si="200"/>
        <v>0.99008085742419005</v>
      </c>
      <c r="L1485">
        <f t="shared" si="201"/>
        <v>-0.12556747494913065</v>
      </c>
      <c r="M1485">
        <f t="shared" si="202"/>
        <v>-6.1822112544404555E-2</v>
      </c>
      <c r="N1485">
        <f t="shared" si="203"/>
        <v>-1.1017833350142706E-2</v>
      </c>
      <c r="O1485">
        <f t="shared" si="204"/>
        <v>5.416525260212769E-3</v>
      </c>
      <c r="P1485">
        <f t="shared" si="205"/>
        <v>3.0420030470445348E-8</v>
      </c>
      <c r="Q1485">
        <f t="shared" si="206"/>
        <v>1.4572231641836634E-8</v>
      </c>
    </row>
    <row r="1486" spans="1:17" x14ac:dyDescent="0.25">
      <c r="A1486" t="s">
        <v>48</v>
      </c>
      <c r="B1486">
        <v>6.6916000000000003E-2</v>
      </c>
      <c r="C1486">
        <v>-1.1202999999999999E-2</v>
      </c>
      <c r="D1486">
        <v>-2.7813E-3</v>
      </c>
      <c r="E1486">
        <v>-5.4761999999999996E-4</v>
      </c>
      <c r="F1486">
        <v>3.2070999999999998E-4</v>
      </c>
      <c r="G1486" s="1">
        <v>1.1147000000000001E-9</v>
      </c>
      <c r="H1486" s="1">
        <v>-2.0967E-9</v>
      </c>
      <c r="I1486">
        <f t="shared" si="199"/>
        <v>6.7907264981432625E-2</v>
      </c>
      <c r="J1486" t="str">
        <f t="shared" si="207"/>
        <v>LAX_JFK</v>
      </c>
      <c r="K1486">
        <f t="shared" si="200"/>
        <v>0.98540266668516752</v>
      </c>
      <c r="L1486">
        <f t="shared" si="201"/>
        <v>-0.16497498468040425</v>
      </c>
      <c r="M1486">
        <f t="shared" si="202"/>
        <v>-4.0957326152959779E-2</v>
      </c>
      <c r="N1486">
        <f t="shared" si="203"/>
        <v>-8.0642328939286769E-3</v>
      </c>
      <c r="O1486">
        <f t="shared" si="204"/>
        <v>4.7227642003795809E-3</v>
      </c>
      <c r="P1486">
        <f t="shared" si="205"/>
        <v>1.6415033064647562E-8</v>
      </c>
      <c r="Q1486">
        <f t="shared" si="206"/>
        <v>-3.0875930588182063E-8</v>
      </c>
    </row>
    <row r="1487" spans="1:17" x14ac:dyDescent="0.25">
      <c r="A1487" t="s">
        <v>48</v>
      </c>
      <c r="B1487">
        <v>6.8140999999999993E-2</v>
      </c>
      <c r="C1487">
        <v>-1.5276E-2</v>
      </c>
      <c r="D1487">
        <v>-8.4351999999999995E-4</v>
      </c>
      <c r="E1487">
        <v>-2.7716999999999998E-4</v>
      </c>
      <c r="F1487">
        <v>2.6200000000000003E-4</v>
      </c>
      <c r="G1487" s="1">
        <v>-1.4962000000000001E-9</v>
      </c>
      <c r="H1487" s="1">
        <v>1.0968E-9</v>
      </c>
      <c r="I1487">
        <f t="shared" si="199"/>
        <v>6.9838449654894996E-2</v>
      </c>
      <c r="J1487" t="str">
        <f t="shared" si="207"/>
        <v>LAX_JFK</v>
      </c>
      <c r="K1487">
        <f t="shared" si="200"/>
        <v>0.97569462576441901</v>
      </c>
      <c r="L1487">
        <f t="shared" si="201"/>
        <v>-0.21873337789550001</v>
      </c>
      <c r="M1487">
        <f t="shared" si="202"/>
        <v>-1.2078160442682126E-2</v>
      </c>
      <c r="N1487">
        <f t="shared" si="203"/>
        <v>-3.9687307116585318E-3</v>
      </c>
      <c r="O1487">
        <f t="shared" si="204"/>
        <v>3.751515122323973E-3</v>
      </c>
      <c r="P1487">
        <f t="shared" si="205"/>
        <v>-2.1423728725271481E-8</v>
      </c>
      <c r="Q1487">
        <f t="shared" si="206"/>
        <v>1.5704815977728753E-8</v>
      </c>
    </row>
    <row r="1488" spans="1:17" x14ac:dyDescent="0.25">
      <c r="A1488" t="s">
        <v>48</v>
      </c>
      <c r="B1488">
        <v>6.9096000000000005E-2</v>
      </c>
      <c r="C1488">
        <v>-2.6112E-2</v>
      </c>
      <c r="D1488">
        <v>4.6071000000000003E-3</v>
      </c>
      <c r="E1488">
        <v>4.8935000000000005E-4</v>
      </c>
      <c r="F1488" s="1">
        <v>8.8261000000000001E-5</v>
      </c>
      <c r="G1488" s="1">
        <v>7.2977000000000003E-11</v>
      </c>
      <c r="H1488" s="1">
        <v>-1.6314E-9</v>
      </c>
      <c r="I1488">
        <f t="shared" si="199"/>
        <v>7.4010582917827528E-2</v>
      </c>
      <c r="J1488" t="str">
        <f t="shared" si="207"/>
        <v>LAX_JFK</v>
      </c>
      <c r="K1488">
        <f t="shared" si="200"/>
        <v>0.93359621389167968</v>
      </c>
      <c r="L1488">
        <f t="shared" si="201"/>
        <v>-0.35281440802853331</v>
      </c>
      <c r="M1488">
        <f t="shared" si="202"/>
        <v>6.2249205699611516E-2</v>
      </c>
      <c r="N1488">
        <f t="shared" si="203"/>
        <v>6.6118922552375458E-3</v>
      </c>
      <c r="O1488">
        <f t="shared" si="204"/>
        <v>1.1925456673945458E-3</v>
      </c>
      <c r="P1488">
        <f t="shared" si="205"/>
        <v>9.8603466048936422E-10</v>
      </c>
      <c r="Q1488">
        <f t="shared" si="206"/>
        <v>-2.2042793553069443E-8</v>
      </c>
    </row>
    <row r="1489" spans="1:17" x14ac:dyDescent="0.25">
      <c r="A1489" t="s">
        <v>48</v>
      </c>
      <c r="B1489">
        <v>6.7969000000000002E-2</v>
      </c>
      <c r="C1489">
        <v>-3.091E-2</v>
      </c>
      <c r="D1489">
        <v>7.2182000000000001E-3</v>
      </c>
      <c r="E1489">
        <v>8.6023999999999996E-4</v>
      </c>
      <c r="F1489" s="1">
        <v>-4.2257E-7</v>
      </c>
      <c r="G1489" s="1">
        <v>-4.1615000000000001E-10</v>
      </c>
      <c r="H1489" s="1">
        <v>1.6837999999999999E-9</v>
      </c>
      <c r="I1489">
        <f t="shared" si="199"/>
        <v>7.502036713637282E-2</v>
      </c>
      <c r="J1489" t="str">
        <f t="shared" si="207"/>
        <v>LAX_JFK</v>
      </c>
      <c r="K1489">
        <f t="shared" si="200"/>
        <v>0.90600729634454114</v>
      </c>
      <c r="L1489">
        <f t="shared" si="201"/>
        <v>-0.41202144404080926</v>
      </c>
      <c r="M1489">
        <f t="shared" si="202"/>
        <v>9.6216537928675822E-2</v>
      </c>
      <c r="N1489">
        <f t="shared" si="203"/>
        <v>1.1466752734444054E-2</v>
      </c>
      <c r="O1489">
        <f t="shared" si="204"/>
        <v>-5.632737030356673E-6</v>
      </c>
      <c r="P1489">
        <f t="shared" si="205"/>
        <v>-5.5471602697373919E-9</v>
      </c>
      <c r="Q1489">
        <f t="shared" si="206"/>
        <v>2.2444571577997885E-8</v>
      </c>
    </row>
    <row r="1490" spans="1:17" x14ac:dyDescent="0.25">
      <c r="A1490" t="s">
        <v>48</v>
      </c>
      <c r="B1490">
        <v>5.8306999999999998E-2</v>
      </c>
      <c r="C1490">
        <v>-1.6487000000000002E-2</v>
      </c>
      <c r="D1490">
        <v>1.0349000000000001E-3</v>
      </c>
      <c r="E1490" s="1">
        <v>1.0593E-5</v>
      </c>
      <c r="F1490">
        <v>1.6713000000000001E-4</v>
      </c>
      <c r="G1490" s="1">
        <v>1.6723999999999999E-9</v>
      </c>
      <c r="H1490" s="1">
        <v>-6.9279000000000004E-10</v>
      </c>
      <c r="I1490">
        <f t="shared" si="199"/>
        <v>6.0602198645416744E-2</v>
      </c>
      <c r="J1490" t="str">
        <f t="shared" si="207"/>
        <v>LAX_JFK</v>
      </c>
      <c r="K1490">
        <f t="shared" si="200"/>
        <v>0.96212680898186642</v>
      </c>
      <c r="L1490">
        <f t="shared" si="201"/>
        <v>-0.272052835846194</v>
      </c>
      <c r="M1490">
        <f t="shared" si="202"/>
        <v>1.7076938182642457E-2</v>
      </c>
      <c r="N1490">
        <f t="shared" si="203"/>
        <v>1.7479563838895693E-4</v>
      </c>
      <c r="O1490">
        <f t="shared" si="204"/>
        <v>2.7578207348198215E-3</v>
      </c>
      <c r="P1490">
        <f t="shared" si="205"/>
        <v>2.7596358504832582E-8</v>
      </c>
      <c r="Q1490">
        <f t="shared" si="206"/>
        <v>-1.1431763458839372E-8</v>
      </c>
    </row>
    <row r="1491" spans="1:17" x14ac:dyDescent="0.25">
      <c r="A1491" t="s">
        <v>48</v>
      </c>
      <c r="B1491">
        <v>4.5949999999999998E-2</v>
      </c>
      <c r="C1491">
        <v>-1.2718999999999999E-2</v>
      </c>
      <c r="D1491">
        <v>6.7453000000000001E-4</v>
      </c>
      <c r="E1491" s="1">
        <v>-1.1545E-5</v>
      </c>
      <c r="F1491">
        <v>1.3629000000000001E-4</v>
      </c>
      <c r="G1491" s="1">
        <v>-8.7032000000000005E-10</v>
      </c>
      <c r="H1491" s="1">
        <v>-9.4159000000000005E-10</v>
      </c>
      <c r="I1491">
        <f t="shared" si="199"/>
        <v>4.7682797316978234E-2</v>
      </c>
      <c r="J1491" t="str">
        <f t="shared" si="207"/>
        <v>LAX_JFK</v>
      </c>
      <c r="K1491">
        <f t="shared" si="200"/>
        <v>0.96365990641322452</v>
      </c>
      <c r="L1491">
        <f t="shared" si="201"/>
        <v>-0.26674190097213935</v>
      </c>
      <c r="M1491">
        <f t="shared" si="202"/>
        <v>1.414619187536262E-2</v>
      </c>
      <c r="N1491">
        <f t="shared" si="203"/>
        <v>-2.421208622315708E-4</v>
      </c>
      <c r="O1491">
        <f t="shared" si="204"/>
        <v>2.8582635178467548E-3</v>
      </c>
      <c r="P1491">
        <f t="shared" si="205"/>
        <v>-1.825228486941366E-8</v>
      </c>
      <c r="Q1491">
        <f t="shared" si="206"/>
        <v>-1.9746953890742722E-8</v>
      </c>
    </row>
    <row r="1492" spans="1:17" x14ac:dyDescent="0.25">
      <c r="A1492" t="s">
        <v>48</v>
      </c>
      <c r="B1492">
        <v>4.4566000000000001E-2</v>
      </c>
      <c r="C1492">
        <v>-1.3354E-2</v>
      </c>
      <c r="D1492">
        <v>1.1777000000000001E-3</v>
      </c>
      <c r="E1492" s="1">
        <v>6.2632000000000006E-5</v>
      </c>
      <c r="F1492">
        <v>1.1518000000000001E-4</v>
      </c>
      <c r="G1492" s="1">
        <v>9.2406000000000001E-10</v>
      </c>
      <c r="H1492" s="1">
        <v>1.8597999999999999E-9</v>
      </c>
      <c r="I1492">
        <f t="shared" si="199"/>
        <v>4.6538820768148269E-2</v>
      </c>
      <c r="J1492" t="str">
        <f t="shared" si="207"/>
        <v>LAX_JFK</v>
      </c>
      <c r="K1492">
        <f t="shared" si="200"/>
        <v>0.95760913715505036</v>
      </c>
      <c r="L1492">
        <f t="shared" si="201"/>
        <v>-0.28694323963489077</v>
      </c>
      <c r="M1492">
        <f t="shared" si="202"/>
        <v>2.5305755078479174E-2</v>
      </c>
      <c r="N1492">
        <f t="shared" si="203"/>
        <v>1.3458011820287913E-3</v>
      </c>
      <c r="O1492">
        <f t="shared" si="204"/>
        <v>2.4749230448664612E-3</v>
      </c>
      <c r="P1492">
        <f t="shared" si="205"/>
        <v>1.9855681445036481E-8</v>
      </c>
      <c r="Q1492">
        <f t="shared" si="206"/>
        <v>3.9962336159425628E-8</v>
      </c>
    </row>
    <row r="1493" spans="1:17" x14ac:dyDescent="0.25">
      <c r="A1493" t="s">
        <v>48</v>
      </c>
      <c r="B1493">
        <v>5.1653999999999999E-2</v>
      </c>
      <c r="C1493">
        <v>-9.0553999999999999E-3</v>
      </c>
      <c r="D1493">
        <v>-1.9375E-3</v>
      </c>
      <c r="E1493">
        <v>-3.9319000000000002E-4</v>
      </c>
      <c r="F1493">
        <v>2.4075999999999999E-4</v>
      </c>
      <c r="G1493" s="1">
        <v>-1.3659E-9</v>
      </c>
      <c r="H1493" s="1">
        <v>-6.7263999999999996E-10</v>
      </c>
      <c r="I1493">
        <f t="shared" si="199"/>
        <v>5.2479543206507634E-2</v>
      </c>
      <c r="J1493" t="str">
        <f t="shared" si="207"/>
        <v>LAX_JFK</v>
      </c>
      <c r="K1493">
        <f t="shared" si="200"/>
        <v>0.98426923795317511</v>
      </c>
      <c r="L1493">
        <f t="shared" si="201"/>
        <v>-0.17255104459211643</v>
      </c>
      <c r="M1493">
        <f t="shared" si="202"/>
        <v>-3.6919147569099718E-2</v>
      </c>
      <c r="N1493">
        <f t="shared" si="203"/>
        <v>-7.4922527136486814E-3</v>
      </c>
      <c r="O1493">
        <f t="shared" si="204"/>
        <v>4.5876923709607473E-3</v>
      </c>
      <c r="P1493">
        <f t="shared" si="205"/>
        <v>-2.6027284472068802E-8</v>
      </c>
      <c r="Q1493">
        <f t="shared" si="206"/>
        <v>-1.2817184733357024E-8</v>
      </c>
    </row>
    <row r="1494" spans="1:17" x14ac:dyDescent="0.25">
      <c r="A1494" t="s">
        <v>48</v>
      </c>
      <c r="B1494">
        <v>4.6649000000000003E-2</v>
      </c>
      <c r="C1494">
        <v>-7.2316000000000004E-3</v>
      </c>
      <c r="D1494">
        <v>-2.2363999999999999E-3</v>
      </c>
      <c r="E1494">
        <v>-4.2371999999999999E-4</v>
      </c>
      <c r="F1494">
        <v>2.3324000000000001E-4</v>
      </c>
      <c r="G1494" s="1">
        <v>-1.7347E-9</v>
      </c>
      <c r="H1494" s="1">
        <v>-4.2874999999999999E-10</v>
      </c>
      <c r="I1494">
        <f t="shared" si="199"/>
        <v>4.7261619354990396E-2</v>
      </c>
      <c r="J1494" t="str">
        <f t="shared" si="207"/>
        <v>LAX_JFK</v>
      </c>
      <c r="K1494">
        <f t="shared" si="200"/>
        <v>0.98703769859452128</v>
      </c>
      <c r="L1494">
        <f t="shared" si="201"/>
        <v>-0.15301210789419151</v>
      </c>
      <c r="M1494">
        <f t="shared" si="202"/>
        <v>-4.7319580465535964E-2</v>
      </c>
      <c r="N1494">
        <f t="shared" si="203"/>
        <v>-8.9654143421824799E-3</v>
      </c>
      <c r="O1494">
        <f t="shared" si="204"/>
        <v>4.9350826988828513E-3</v>
      </c>
      <c r="P1494">
        <f t="shared" si="205"/>
        <v>-3.6704201499537307E-8</v>
      </c>
      <c r="Q1494">
        <f t="shared" si="206"/>
        <v>-9.0718431964758298E-9</v>
      </c>
    </row>
    <row r="1495" spans="1:17" x14ac:dyDescent="0.25">
      <c r="A1495" t="s">
        <v>48</v>
      </c>
      <c r="B1495">
        <v>3.1454000000000003E-2</v>
      </c>
      <c r="C1495">
        <v>-6.4061999999999995E-4</v>
      </c>
      <c r="D1495">
        <v>-3.686E-3</v>
      </c>
      <c r="E1495">
        <v>-5.9287999999999995E-4</v>
      </c>
      <c r="F1495">
        <v>2.2800000000000001E-4</v>
      </c>
      <c r="G1495" s="1">
        <v>2.4355999999999998E-10</v>
      </c>
      <c r="H1495" s="1">
        <v>6.2784999999999996E-10</v>
      </c>
      <c r="I1495">
        <f t="shared" si="199"/>
        <v>3.168208636877945E-2</v>
      </c>
      <c r="J1495" t="str">
        <f t="shared" si="207"/>
        <v>LAX_JFK</v>
      </c>
      <c r="K1495">
        <f t="shared" si="200"/>
        <v>0.99280077813927647</v>
      </c>
      <c r="L1495">
        <f t="shared" si="201"/>
        <v>-2.0220259251337927E-2</v>
      </c>
      <c r="M1495">
        <f t="shared" si="202"/>
        <v>-0.11634334800729233</v>
      </c>
      <c r="N1495">
        <f t="shared" si="203"/>
        <v>-1.8713414044102948E-2</v>
      </c>
      <c r="O1495">
        <f t="shared" si="204"/>
        <v>7.196495753028392E-3</v>
      </c>
      <c r="P1495">
        <f t="shared" si="205"/>
        <v>7.6876250245947137E-9</v>
      </c>
      <c r="Q1495">
        <f t="shared" si="206"/>
        <v>1.981719236201261E-8</v>
      </c>
    </row>
    <row r="1496" spans="1:17" x14ac:dyDescent="0.25">
      <c r="A1496" t="s">
        <v>48</v>
      </c>
      <c r="B1496">
        <v>2.5287E-2</v>
      </c>
      <c r="C1496">
        <v>1.702E-3</v>
      </c>
      <c r="D1496">
        <v>-4.1035000000000004E-3</v>
      </c>
      <c r="E1496">
        <v>-6.3745000000000002E-4</v>
      </c>
      <c r="F1496">
        <v>2.2033E-4</v>
      </c>
      <c r="G1496" s="1">
        <v>4.7623000000000002E-10</v>
      </c>
      <c r="H1496" s="1">
        <v>-1.0957000000000001E-9</v>
      </c>
      <c r="I1496">
        <f t="shared" si="199"/>
        <v>2.5683122338637128E-2</v>
      </c>
      <c r="J1496" t="str">
        <f t="shared" si="207"/>
        <v>LAX_JFK</v>
      </c>
      <c r="K1496">
        <f t="shared" si="200"/>
        <v>0.98457655056833926</v>
      </c>
      <c r="L1496">
        <f t="shared" si="201"/>
        <v>6.6269201133677902E-2</v>
      </c>
      <c r="M1496">
        <f t="shared" si="202"/>
        <v>-0.15977418733962828</v>
      </c>
      <c r="N1496">
        <f t="shared" si="203"/>
        <v>-2.4819801564431837E-2</v>
      </c>
      <c r="O1496">
        <f t="shared" si="204"/>
        <v>8.5787855968174221E-3</v>
      </c>
      <c r="P1496">
        <f t="shared" si="205"/>
        <v>1.8542527412392146E-8</v>
      </c>
      <c r="Q1496">
        <f t="shared" si="206"/>
        <v>-4.2662258332650344E-8</v>
      </c>
    </row>
    <row r="1497" spans="1:17" x14ac:dyDescent="0.25">
      <c r="A1497" t="s">
        <v>48</v>
      </c>
      <c r="B1497">
        <v>2.2443000000000001E-2</v>
      </c>
      <c r="C1497">
        <v>1.5106E-3</v>
      </c>
      <c r="D1497">
        <v>-3.6419E-3</v>
      </c>
      <c r="E1497">
        <v>-5.6576E-4</v>
      </c>
      <c r="F1497">
        <v>1.9555000000000001E-4</v>
      </c>
      <c r="G1497" s="1">
        <v>5.0269999999999998E-11</v>
      </c>
      <c r="H1497" s="1">
        <v>-1.2349999999999999E-10</v>
      </c>
      <c r="I1497">
        <f t="shared" si="199"/>
        <v>2.2794559025129221E-2</v>
      </c>
      <c r="J1497" t="str">
        <f t="shared" si="207"/>
        <v>LAX_JFK</v>
      </c>
      <c r="K1497">
        <f t="shared" si="200"/>
        <v>0.98457706399401479</v>
      </c>
      <c r="L1497">
        <f t="shared" si="201"/>
        <v>6.6270200635804424E-2</v>
      </c>
      <c r="M1497">
        <f t="shared" si="202"/>
        <v>-0.15977058367240576</v>
      </c>
      <c r="N1497">
        <f t="shared" si="203"/>
        <v>-2.4819958103874429E-2</v>
      </c>
      <c r="O1497">
        <f t="shared" si="204"/>
        <v>8.5788016247395453E-3</v>
      </c>
      <c r="P1497">
        <f t="shared" si="205"/>
        <v>2.2053508446722417E-9</v>
      </c>
      <c r="Q1497">
        <f t="shared" si="206"/>
        <v>-5.4179596044762652E-9</v>
      </c>
    </row>
    <row r="1498" spans="1:17" x14ac:dyDescent="0.25">
      <c r="A1498" t="s">
        <v>48</v>
      </c>
      <c r="B1498">
        <v>3.4423000000000002E-2</v>
      </c>
      <c r="C1498">
        <v>2.3169000000000002E-3</v>
      </c>
      <c r="D1498">
        <v>-5.5858000000000001E-3</v>
      </c>
      <c r="E1498">
        <v>-8.6773000000000004E-4</v>
      </c>
      <c r="F1498">
        <v>2.9993000000000001E-4</v>
      </c>
      <c r="G1498" s="1">
        <v>-3.9995999999999998E-10</v>
      </c>
      <c r="H1498" s="1">
        <v>2.2393E-11</v>
      </c>
      <c r="I1498">
        <f t="shared" si="199"/>
        <v>3.4962194290516155E-2</v>
      </c>
      <c r="J1498" t="str">
        <f t="shared" si="207"/>
        <v>LAX_JFK</v>
      </c>
      <c r="K1498">
        <f t="shared" si="200"/>
        <v>0.98457779034016712</v>
      </c>
      <c r="L1498">
        <f t="shared" si="201"/>
        <v>6.626872388923491E-2</v>
      </c>
      <c r="M1498">
        <f t="shared" si="202"/>
        <v>-0.159766859985536</v>
      </c>
      <c r="N1498">
        <f t="shared" si="203"/>
        <v>-2.4819094384913379E-2</v>
      </c>
      <c r="O1498">
        <f t="shared" si="204"/>
        <v>8.5786949614131917E-3</v>
      </c>
      <c r="P1498">
        <f t="shared" si="205"/>
        <v>-1.1439785405817424E-8</v>
      </c>
      <c r="Q1498">
        <f t="shared" si="206"/>
        <v>6.4049183566474047E-10</v>
      </c>
    </row>
    <row r="1499" spans="1:17" x14ac:dyDescent="0.25">
      <c r="A1499" t="s">
        <v>48</v>
      </c>
      <c r="B1499">
        <v>5.9778999999999999E-2</v>
      </c>
      <c r="C1499">
        <v>4.0235999999999996E-3</v>
      </c>
      <c r="D1499">
        <v>-9.7005000000000008E-3</v>
      </c>
      <c r="E1499">
        <v>-1.5069E-3</v>
      </c>
      <c r="F1499">
        <v>5.2086000000000005E-4</v>
      </c>
      <c r="G1499" s="1">
        <v>-8.2312000000000005E-10</v>
      </c>
      <c r="H1499" s="1">
        <v>9.6437999999999993E-10</v>
      </c>
      <c r="I1499">
        <f t="shared" si="199"/>
        <v>6.0715401184210267E-2</v>
      </c>
      <c r="J1499" t="str">
        <f t="shared" si="207"/>
        <v>LAX_JFK</v>
      </c>
      <c r="K1499">
        <f t="shared" si="200"/>
        <v>0.98457720502629587</v>
      </c>
      <c r="L1499">
        <f t="shared" si="201"/>
        <v>6.6269841284461159E-2</v>
      </c>
      <c r="M1499">
        <f t="shared" si="202"/>
        <v>-0.15977000581069581</v>
      </c>
      <c r="N1499">
        <f t="shared" si="203"/>
        <v>-2.4819073424683005E-2</v>
      </c>
      <c r="O1499">
        <f t="shared" si="204"/>
        <v>8.5787129762959647E-3</v>
      </c>
      <c r="P1499">
        <f t="shared" si="205"/>
        <v>-1.3557021512592126E-8</v>
      </c>
      <c r="Q1499">
        <f t="shared" si="206"/>
        <v>1.588361406151423E-8</v>
      </c>
    </row>
    <row r="1500" spans="1:17" x14ac:dyDescent="0.25">
      <c r="A1500" t="s">
        <v>48</v>
      </c>
      <c r="B1500">
        <v>7.4979000000000004E-2</v>
      </c>
      <c r="C1500">
        <v>7.1704000000000004E-3</v>
      </c>
      <c r="D1500">
        <v>-9.3150999999999998E-3</v>
      </c>
      <c r="E1500">
        <v>5.0194000000000003E-3</v>
      </c>
      <c r="F1500" s="1">
        <v>-5.0033E-5</v>
      </c>
      <c r="G1500" s="1">
        <v>-1.3877000000000001E-9</v>
      </c>
      <c r="H1500" s="1">
        <v>5.2274999999999998E-10</v>
      </c>
      <c r="I1500">
        <f t="shared" si="199"/>
        <v>7.6060719460383036E-2</v>
      </c>
      <c r="J1500" t="str">
        <f t="shared" si="207"/>
        <v>LAX_JFK</v>
      </c>
      <c r="K1500">
        <f t="shared" si="200"/>
        <v>0.98577821156495293</v>
      </c>
      <c r="L1500">
        <f t="shared" si="201"/>
        <v>9.4272050683595926E-2</v>
      </c>
      <c r="M1500">
        <f t="shared" si="202"/>
        <v>-0.12246925964001511</v>
      </c>
      <c r="N1500">
        <f t="shared" si="203"/>
        <v>6.5992013165407981E-2</v>
      </c>
      <c r="O1500">
        <f t="shared" si="204"/>
        <v>-6.5780340174221164E-4</v>
      </c>
      <c r="P1500">
        <f t="shared" si="205"/>
        <v>-1.8244634153412091E-8</v>
      </c>
      <c r="Q1500">
        <f t="shared" si="206"/>
        <v>6.8727985181928152E-9</v>
      </c>
    </row>
    <row r="1501" spans="1:17" x14ac:dyDescent="0.25">
      <c r="A1501" t="s">
        <v>48</v>
      </c>
      <c r="B1501">
        <v>8.4961999999999996E-2</v>
      </c>
      <c r="C1501">
        <v>1.511E-2</v>
      </c>
      <c r="D1501">
        <v>3.0441999999999999E-3</v>
      </c>
      <c r="E1501">
        <v>1.8618E-3</v>
      </c>
      <c r="F1501">
        <v>-1.4486999999999999E-4</v>
      </c>
      <c r="G1501" s="1">
        <v>3.1926999999999999E-9</v>
      </c>
      <c r="H1501" s="1">
        <v>-1.2829E-9</v>
      </c>
      <c r="I1501">
        <f t="shared" si="199"/>
        <v>8.6369022132920498E-2</v>
      </c>
      <c r="J1501" t="str">
        <f t="shared" si="207"/>
        <v>LAX_JFK</v>
      </c>
      <c r="K1501">
        <f t="shared" si="200"/>
        <v>0.98370918069727453</v>
      </c>
      <c r="L1501">
        <f t="shared" si="201"/>
        <v>0.17494698477361431</v>
      </c>
      <c r="M1501">
        <f t="shared" si="202"/>
        <v>3.5246433557103683E-2</v>
      </c>
      <c r="N1501">
        <f t="shared" si="203"/>
        <v>2.1556339923991738E-2</v>
      </c>
      <c r="O1501">
        <f t="shared" si="204"/>
        <v>-1.6773375039148579E-3</v>
      </c>
      <c r="P1501">
        <f t="shared" si="205"/>
        <v>3.6965800018975408E-8</v>
      </c>
      <c r="Q1501">
        <f t="shared" si="206"/>
        <v>-1.4853705279025135E-8</v>
      </c>
    </row>
    <row r="1502" spans="1:17" x14ac:dyDescent="0.25">
      <c r="A1502" t="s">
        <v>48</v>
      </c>
      <c r="B1502">
        <v>9.0034000000000003E-2</v>
      </c>
      <c r="C1502">
        <v>1.8832000000000002E-2</v>
      </c>
      <c r="D1502">
        <v>9.0469000000000001E-3</v>
      </c>
      <c r="E1502">
        <v>-1.6412E-3</v>
      </c>
      <c r="F1502" s="1">
        <v>-1.573E-5</v>
      </c>
      <c r="G1502" s="1">
        <v>-2.8807999999999998E-9</v>
      </c>
      <c r="H1502" s="1">
        <v>-5.9708999999999995E-10</v>
      </c>
      <c r="I1502">
        <f t="shared" si="199"/>
        <v>9.2440821959148059E-2</v>
      </c>
      <c r="J1502" t="str">
        <f t="shared" si="207"/>
        <v>LAX_JFK</v>
      </c>
      <c r="K1502">
        <f t="shared" si="200"/>
        <v>0.9739636460587543</v>
      </c>
      <c r="L1502">
        <f t="shared" si="201"/>
        <v>0.20371952132059512</v>
      </c>
      <c r="M1502">
        <f t="shared" si="202"/>
        <v>9.7866935930081347E-2</v>
      </c>
      <c r="N1502">
        <f t="shared" si="203"/>
        <v>-1.7754061087051864E-2</v>
      </c>
      <c r="O1502">
        <f t="shared" si="204"/>
        <v>-1.701629179254971E-4</v>
      </c>
      <c r="P1502">
        <f t="shared" si="205"/>
        <v>-3.1163721167181944E-8</v>
      </c>
      <c r="Q1502">
        <f t="shared" si="206"/>
        <v>-6.4591593556347771E-9</v>
      </c>
    </row>
    <row r="1503" spans="1:17" x14ac:dyDescent="0.25">
      <c r="A1503" t="s">
        <v>48</v>
      </c>
      <c r="B1503">
        <v>9.3184000000000003E-2</v>
      </c>
      <c r="C1503">
        <v>1.5412E-2</v>
      </c>
      <c r="D1503">
        <v>1.8563E-3</v>
      </c>
      <c r="E1503">
        <v>-2.2068000000000001E-3</v>
      </c>
      <c r="F1503">
        <v>2.6506000000000001E-4</v>
      </c>
      <c r="G1503" s="1">
        <v>1.1116E-9</v>
      </c>
      <c r="H1503" s="1">
        <v>-1.3036E-10</v>
      </c>
      <c r="I1503">
        <f t="shared" si="199"/>
        <v>9.4494304975133836E-2</v>
      </c>
      <c r="J1503" t="str">
        <f t="shared" si="207"/>
        <v>LAX_JFK</v>
      </c>
      <c r="K1503">
        <f t="shared" si="200"/>
        <v>0.98613350322563209</v>
      </c>
      <c r="L1503">
        <f t="shared" si="201"/>
        <v>0.1630997762675292</v>
      </c>
      <c r="M1503">
        <f t="shared" si="202"/>
        <v>1.9644570119738802E-2</v>
      </c>
      <c r="N1503">
        <f t="shared" si="203"/>
        <v>-2.3353788364078865E-2</v>
      </c>
      <c r="O1503">
        <f t="shared" si="204"/>
        <v>2.8050367698852384E-3</v>
      </c>
      <c r="P1503">
        <f t="shared" si="205"/>
        <v>1.1763671898454805E-8</v>
      </c>
      <c r="Q1503">
        <f t="shared" si="206"/>
        <v>-1.3795540380375751E-9</v>
      </c>
    </row>
    <row r="1504" spans="1:17" x14ac:dyDescent="0.25">
      <c r="A1504" t="s">
        <v>48</v>
      </c>
      <c r="B1504">
        <v>0.10292</v>
      </c>
      <c r="C1504">
        <v>1.9044999999999999E-2</v>
      </c>
      <c r="D1504">
        <v>5.4115999999999999E-3</v>
      </c>
      <c r="E1504" s="1">
        <v>9.1541999999999999E-5</v>
      </c>
      <c r="F1504" s="1">
        <v>-3.7592999999999997E-5</v>
      </c>
      <c r="G1504" s="1">
        <v>8.8150999999999999E-10</v>
      </c>
      <c r="H1504" s="1">
        <v>3.1795E-9</v>
      </c>
      <c r="I1504">
        <f t="shared" si="199"/>
        <v>0.10480712586809841</v>
      </c>
      <c r="J1504" t="str">
        <f t="shared" si="207"/>
        <v>LAX_JFK</v>
      </c>
      <c r="K1504">
        <f t="shared" si="200"/>
        <v>0.98199429807403171</v>
      </c>
      <c r="L1504">
        <f t="shared" si="201"/>
        <v>0.18171474355635381</v>
      </c>
      <c r="M1504">
        <f t="shared" si="202"/>
        <v>5.1633893737441025E-2</v>
      </c>
      <c r="N1504">
        <f t="shared" si="203"/>
        <v>8.7343297740276934E-4</v>
      </c>
      <c r="O1504">
        <f t="shared" si="204"/>
        <v>-3.586874431354166E-4</v>
      </c>
      <c r="P1504">
        <f t="shared" si="205"/>
        <v>8.4107830712712765E-9</v>
      </c>
      <c r="Q1504">
        <f t="shared" si="206"/>
        <v>3.0336677717901129E-8</v>
      </c>
    </row>
    <row r="1505" spans="1:17" x14ac:dyDescent="0.25">
      <c r="A1505" t="s">
        <v>48</v>
      </c>
      <c r="B1505">
        <v>0.10734</v>
      </c>
      <c r="C1505">
        <v>1.8599000000000001E-2</v>
      </c>
      <c r="D1505">
        <v>3.0996999999999999E-3</v>
      </c>
      <c r="E1505">
        <v>1.3062E-3</v>
      </c>
      <c r="F1505" s="1">
        <v>-6.6657999999999998E-5</v>
      </c>
      <c r="G1505" s="1">
        <v>-9.7440999999999995E-10</v>
      </c>
      <c r="H1505" s="1">
        <v>-1.6504E-9</v>
      </c>
      <c r="I1505">
        <f t="shared" si="199"/>
        <v>0.10899136269823848</v>
      </c>
      <c r="J1505" t="str">
        <f t="shared" si="207"/>
        <v>LAX_JFK</v>
      </c>
      <c r="K1505">
        <f t="shared" si="200"/>
        <v>0.98484868289232652</v>
      </c>
      <c r="L1505">
        <f t="shared" si="201"/>
        <v>0.17064654977747698</v>
      </c>
      <c r="M1505">
        <f t="shared" si="202"/>
        <v>2.8439868291050347E-2</v>
      </c>
      <c r="N1505">
        <f t="shared" si="203"/>
        <v>1.1984435900819422E-2</v>
      </c>
      <c r="O1505">
        <f t="shared" si="204"/>
        <v>-6.1158974757067914E-4</v>
      </c>
      <c r="P1505">
        <f t="shared" si="205"/>
        <v>-8.9402497214189647E-9</v>
      </c>
      <c r="Q1505">
        <f t="shared" si="206"/>
        <v>-1.5142484313820528E-8</v>
      </c>
    </row>
    <row r="1506" spans="1:17" x14ac:dyDescent="0.25">
      <c r="A1506" t="s">
        <v>49</v>
      </c>
      <c r="B1506" s="1">
        <v>1.0151E-5</v>
      </c>
      <c r="C1506">
        <v>0</v>
      </c>
      <c r="D1506">
        <v>0</v>
      </c>
      <c r="E1506">
        <v>0</v>
      </c>
      <c r="F1506">
        <v>-4.6567000000000001E-4</v>
      </c>
      <c r="G1506">
        <v>9.5595999999999997E-3</v>
      </c>
      <c r="H1506" s="1">
        <v>-6.6547999999999999E-25</v>
      </c>
      <c r="I1506">
        <f t="shared" si="199"/>
        <v>9.5709405886621711E-3</v>
      </c>
      <c r="J1506" t="str">
        <f t="shared" si="207"/>
        <v>ARGPWR</v>
      </c>
      <c r="K1506">
        <f t="shared" si="200"/>
        <v>1.060606311988288E-3</v>
      </c>
      <c r="L1506">
        <f t="shared" si="201"/>
        <v>0</v>
      </c>
      <c r="M1506">
        <f t="shared" si="202"/>
        <v>0</v>
      </c>
      <c r="N1506">
        <f t="shared" si="203"/>
        <v>0</v>
      </c>
      <c r="O1506">
        <f t="shared" si="204"/>
        <v>-4.8654570121523605E-2</v>
      </c>
      <c r="P1506">
        <f t="shared" si="205"/>
        <v>0.99881510196859802</v>
      </c>
      <c r="Q1506">
        <f t="shared" si="206"/>
        <v>-6.953130612766879E-23</v>
      </c>
    </row>
    <row r="1507" spans="1:17" x14ac:dyDescent="0.25">
      <c r="A1507" t="s">
        <v>49</v>
      </c>
      <c r="B1507">
        <v>1</v>
      </c>
      <c r="C1507">
        <v>0</v>
      </c>
      <c r="D1507">
        <v>0</v>
      </c>
      <c r="E1507">
        <v>0</v>
      </c>
      <c r="F1507" s="1">
        <v>3.2621000000000001E-6</v>
      </c>
      <c r="G1507" s="1">
        <v>-9.6651999999999998E-8</v>
      </c>
      <c r="H1507" s="1">
        <v>4.8484999999999997E-30</v>
      </c>
      <c r="I1507">
        <f t="shared" si="199"/>
        <v>1.0000000000053253</v>
      </c>
      <c r="J1507" t="str">
        <f t="shared" si="207"/>
        <v>ARGPWR</v>
      </c>
      <c r="K1507">
        <f t="shared" si="200"/>
        <v>0.9999999999946747</v>
      </c>
      <c r="L1507">
        <f t="shared" si="201"/>
        <v>0</v>
      </c>
      <c r="M1507">
        <f t="shared" si="202"/>
        <v>0</v>
      </c>
      <c r="N1507">
        <f t="shared" si="203"/>
        <v>0</v>
      </c>
      <c r="O1507">
        <f t="shared" si="204"/>
        <v>3.2620999999826283E-6</v>
      </c>
      <c r="P1507">
        <f t="shared" si="205"/>
        <v>-9.6651999999485293E-8</v>
      </c>
      <c r="Q1507">
        <f t="shared" si="206"/>
        <v>4.84849999997418E-30</v>
      </c>
    </row>
    <row r="1508" spans="1:17" x14ac:dyDescent="0.25">
      <c r="A1508" t="s">
        <v>49</v>
      </c>
      <c r="B1508">
        <v>0</v>
      </c>
      <c r="C1508">
        <v>0</v>
      </c>
      <c r="D1508">
        <v>0</v>
      </c>
      <c r="E1508">
        <v>1</v>
      </c>
      <c r="F1508">
        <v>0</v>
      </c>
      <c r="G1508">
        <v>0</v>
      </c>
      <c r="H1508">
        <v>0</v>
      </c>
      <c r="I1508">
        <f t="shared" si="199"/>
        <v>1</v>
      </c>
      <c r="J1508" t="str">
        <f t="shared" si="207"/>
        <v>ARGPWR</v>
      </c>
      <c r="K1508">
        <f t="shared" si="200"/>
        <v>0</v>
      </c>
      <c r="L1508">
        <f t="shared" si="201"/>
        <v>0</v>
      </c>
      <c r="M1508">
        <f t="shared" si="202"/>
        <v>0</v>
      </c>
      <c r="N1508">
        <f t="shared" si="203"/>
        <v>1</v>
      </c>
      <c r="O1508">
        <f t="shared" si="204"/>
        <v>0</v>
      </c>
      <c r="P1508">
        <f t="shared" si="205"/>
        <v>0</v>
      </c>
      <c r="Q1508">
        <f t="shared" si="206"/>
        <v>0</v>
      </c>
    </row>
    <row r="1509" spans="1:17" x14ac:dyDescent="0.25">
      <c r="A1509" t="s">
        <v>49</v>
      </c>
      <c r="B1509">
        <v>0</v>
      </c>
      <c r="C1509">
        <v>0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f t="shared" si="199"/>
        <v>1</v>
      </c>
      <c r="J1509" t="str">
        <f t="shared" si="207"/>
        <v>ARGPWR</v>
      </c>
      <c r="K1509">
        <f t="shared" si="200"/>
        <v>0</v>
      </c>
      <c r="L1509">
        <f t="shared" si="201"/>
        <v>0</v>
      </c>
      <c r="M1509">
        <f t="shared" si="202"/>
        <v>1</v>
      </c>
      <c r="N1509">
        <f t="shared" si="203"/>
        <v>0</v>
      </c>
      <c r="O1509">
        <f t="shared" si="204"/>
        <v>0</v>
      </c>
      <c r="P1509">
        <f t="shared" si="205"/>
        <v>0</v>
      </c>
      <c r="Q1509">
        <f t="shared" si="206"/>
        <v>0</v>
      </c>
    </row>
    <row r="1510" spans="1:17" x14ac:dyDescent="0.25">
      <c r="A1510" t="s">
        <v>49</v>
      </c>
      <c r="B1510">
        <v>0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 t="shared" si="199"/>
        <v>1</v>
      </c>
      <c r="J1510" t="str">
        <f t="shared" si="207"/>
        <v>ARGPWR</v>
      </c>
      <c r="K1510">
        <f t="shared" si="200"/>
        <v>0</v>
      </c>
      <c r="L1510">
        <f t="shared" si="201"/>
        <v>1</v>
      </c>
      <c r="M1510">
        <f t="shared" si="202"/>
        <v>0</v>
      </c>
      <c r="N1510">
        <f t="shared" si="203"/>
        <v>0</v>
      </c>
      <c r="O1510">
        <f t="shared" si="204"/>
        <v>0</v>
      </c>
      <c r="P1510">
        <f t="shared" si="205"/>
        <v>0</v>
      </c>
      <c r="Q1510">
        <f t="shared" si="206"/>
        <v>0</v>
      </c>
    </row>
    <row r="1511" spans="1:17" x14ac:dyDescent="0.25">
      <c r="A1511" t="s">
        <v>49</v>
      </c>
      <c r="B1511" s="1">
        <v>-1.6080999999999999E-6</v>
      </c>
      <c r="C1511">
        <v>0</v>
      </c>
      <c r="D1511">
        <v>0</v>
      </c>
      <c r="E1511">
        <v>0</v>
      </c>
      <c r="F1511">
        <v>1.8280000000000001E-2</v>
      </c>
      <c r="G1511" s="1">
        <v>2.1977000000000002E-6</v>
      </c>
      <c r="H1511" s="1">
        <v>9.7320999999999999E-10</v>
      </c>
      <c r="I1511">
        <f t="shared" si="199"/>
        <v>1.8280000202841134E-2</v>
      </c>
      <c r="J1511" t="str">
        <f t="shared" si="207"/>
        <v>ARGPWR</v>
      </c>
      <c r="K1511">
        <f t="shared" si="200"/>
        <v>-8.797045854244925E-5</v>
      </c>
      <c r="L1511">
        <f t="shared" si="201"/>
        <v>0</v>
      </c>
      <c r="M1511">
        <f t="shared" si="202"/>
        <v>0</v>
      </c>
      <c r="N1511">
        <f t="shared" si="203"/>
        <v>0</v>
      </c>
      <c r="O1511">
        <f t="shared" si="204"/>
        <v>0.99999998890365804</v>
      </c>
      <c r="P1511">
        <f t="shared" si="205"/>
        <v>1.2022428750621276E-4</v>
      </c>
      <c r="Q1511">
        <f t="shared" si="206"/>
        <v>5.3239058490203996E-8</v>
      </c>
    </row>
    <row r="1512" spans="1:17" x14ac:dyDescent="0.25">
      <c r="A1512" t="s">
        <v>49</v>
      </c>
      <c r="B1512" s="1">
        <v>-1.0767E-6</v>
      </c>
      <c r="C1512">
        <v>0</v>
      </c>
      <c r="D1512">
        <v>0</v>
      </c>
      <c r="E1512">
        <v>0</v>
      </c>
      <c r="F1512">
        <v>1.2239999999999999E-2</v>
      </c>
      <c r="G1512" s="1">
        <v>1.4715E-6</v>
      </c>
      <c r="H1512" s="1">
        <v>4.8647999999999996E-10</v>
      </c>
      <c r="I1512">
        <f t="shared" si="199"/>
        <v>1.2240000135808634E-2</v>
      </c>
      <c r="J1512" t="str">
        <f t="shared" si="207"/>
        <v>ARGPWR</v>
      </c>
      <c r="K1512">
        <f t="shared" si="200"/>
        <v>-8.7965685298488599E-5</v>
      </c>
      <c r="L1512">
        <f t="shared" si="201"/>
        <v>0</v>
      </c>
      <c r="M1512">
        <f t="shared" si="202"/>
        <v>0</v>
      </c>
      <c r="N1512">
        <f t="shared" si="203"/>
        <v>0</v>
      </c>
      <c r="O1512">
        <f t="shared" si="204"/>
        <v>0.99999998890452335</v>
      </c>
      <c r="P1512">
        <f t="shared" si="205"/>
        <v>1.202205869013894E-4</v>
      </c>
      <c r="Q1512">
        <f t="shared" si="206"/>
        <v>3.9745097598224878E-8</v>
      </c>
    </row>
    <row r="1513" spans="1:17" x14ac:dyDescent="0.25">
      <c r="A1513" t="s">
        <v>49</v>
      </c>
      <c r="B1513" s="1">
        <v>5.5799000000000004E-7</v>
      </c>
      <c r="C1513">
        <v>0</v>
      </c>
      <c r="D1513">
        <v>0</v>
      </c>
      <c r="E1513">
        <v>0</v>
      </c>
      <c r="F1513">
        <v>-6.3429000000000003E-3</v>
      </c>
      <c r="G1513" s="1">
        <v>-7.6257000000000003E-7</v>
      </c>
      <c r="H1513" s="1">
        <v>5.3918999999999998E-11</v>
      </c>
      <c r="I1513">
        <f t="shared" ref="I1513:I1528" si="208">SQRT(SUMPRODUCT(B1513:H1513,B1513:H1513))</f>
        <v>6.3429000703830937E-3</v>
      </c>
      <c r="J1513" t="str">
        <f t="shared" si="207"/>
        <v>ARGPWR</v>
      </c>
      <c r="K1513">
        <f t="shared" ref="K1513:K1528" si="209">B1513/$I1513</f>
        <v>8.7970801022930033E-5</v>
      </c>
      <c r="L1513">
        <f t="shared" ref="L1513:L1528" si="210">C1513/$I1513</f>
        <v>0</v>
      </c>
      <c r="M1513">
        <f t="shared" ref="M1513:M1528" si="211">D1513/$I1513</f>
        <v>0</v>
      </c>
      <c r="N1513">
        <f t="shared" ref="N1513:N1528" si="212">E1513/$I1513</f>
        <v>0</v>
      </c>
      <c r="O1513">
        <f t="shared" ref="O1513:O1528" si="213">F1513/$I1513</f>
        <v>-0.9999999889036415</v>
      </c>
      <c r="P1513">
        <f t="shared" ref="P1513:P1528" si="214">G1513/$I1513</f>
        <v>-1.2022418634035692E-4</v>
      </c>
      <c r="Q1513">
        <f t="shared" ref="Q1513:Q1528" si="215">H1513/$I1513</f>
        <v>8.500685711850327E-9</v>
      </c>
    </row>
    <row r="1514" spans="1:17" x14ac:dyDescent="0.25">
      <c r="A1514" t="s">
        <v>49</v>
      </c>
      <c r="B1514" s="1">
        <v>-3.4765999999999999E-6</v>
      </c>
      <c r="C1514">
        <v>0</v>
      </c>
      <c r="D1514">
        <v>0</v>
      </c>
      <c r="E1514">
        <v>0</v>
      </c>
      <c r="F1514">
        <v>3.9518999999999999E-2</v>
      </c>
      <c r="G1514" s="1">
        <v>4.7511000000000001E-6</v>
      </c>
      <c r="H1514" s="1">
        <v>-7.0050999999999999E-10</v>
      </c>
      <c r="I1514">
        <f t="shared" si="208"/>
        <v>3.9519000438519435E-2</v>
      </c>
      <c r="J1514" t="str">
        <f t="shared" si="207"/>
        <v>ARGPWR</v>
      </c>
      <c r="K1514">
        <f t="shared" si="209"/>
        <v>-8.7972872831351633E-5</v>
      </c>
      <c r="L1514">
        <f t="shared" si="210"/>
        <v>0</v>
      </c>
      <c r="M1514">
        <f t="shared" si="211"/>
        <v>0</v>
      </c>
      <c r="N1514">
        <f t="shared" si="212"/>
        <v>0</v>
      </c>
      <c r="O1514">
        <f t="shared" si="213"/>
        <v>0.99999998890357977</v>
      </c>
      <c r="P1514">
        <f t="shared" si="214"/>
        <v>1.2022318245096784E-4</v>
      </c>
      <c r="Q1514">
        <f t="shared" si="215"/>
        <v>-1.7725903798852368E-8</v>
      </c>
    </row>
    <row r="1515" spans="1:17" x14ac:dyDescent="0.25">
      <c r="A1515" t="s">
        <v>49</v>
      </c>
      <c r="B1515" s="1">
        <v>-9.8948000000000005E-6</v>
      </c>
      <c r="C1515">
        <v>0</v>
      </c>
      <c r="D1515">
        <v>0</v>
      </c>
      <c r="E1515">
        <v>0</v>
      </c>
      <c r="F1515">
        <v>0.11248</v>
      </c>
      <c r="G1515" s="1">
        <v>1.3523000000000001E-5</v>
      </c>
      <c r="H1515" s="1">
        <v>4.7894E-10</v>
      </c>
      <c r="I1515">
        <f t="shared" si="208"/>
        <v>0.11248000124812675</v>
      </c>
      <c r="J1515" t="str">
        <f t="shared" si="207"/>
        <v>ARGPWR</v>
      </c>
      <c r="K1515">
        <f t="shared" si="209"/>
        <v>-8.7969415809059558E-5</v>
      </c>
      <c r="L1515">
        <f t="shared" si="210"/>
        <v>0</v>
      </c>
      <c r="M1515">
        <f t="shared" si="211"/>
        <v>0</v>
      </c>
      <c r="N1515">
        <f t="shared" si="212"/>
        <v>0</v>
      </c>
      <c r="O1515">
        <f t="shared" si="213"/>
        <v>0.99999998890356734</v>
      </c>
      <c r="P1515">
        <f t="shared" si="214"/>
        <v>1.2022581658910866E-4</v>
      </c>
      <c r="Q1515">
        <f t="shared" si="215"/>
        <v>4.2580013752264812E-9</v>
      </c>
    </row>
    <row r="1516" spans="1:17" x14ac:dyDescent="0.25">
      <c r="A1516" t="s">
        <v>49</v>
      </c>
      <c r="B1516" s="1">
        <v>-9.6585999999999993E-6</v>
      </c>
      <c r="C1516">
        <v>0</v>
      </c>
      <c r="D1516">
        <v>0</v>
      </c>
      <c r="E1516">
        <v>0</v>
      </c>
      <c r="F1516">
        <v>0.10979</v>
      </c>
      <c r="G1516" s="1">
        <v>1.3200000000000001E-5</v>
      </c>
      <c r="H1516" s="1">
        <v>-1.4495E-9</v>
      </c>
      <c r="I1516">
        <f t="shared" si="208"/>
        <v>0.10979000121836484</v>
      </c>
      <c r="J1516" t="str">
        <f t="shared" si="207"/>
        <v>ARGPWR</v>
      </c>
      <c r="K1516">
        <f t="shared" si="209"/>
        <v>-8.7973402794574177E-5</v>
      </c>
      <c r="L1516">
        <f t="shared" si="210"/>
        <v>0</v>
      </c>
      <c r="M1516">
        <f t="shared" si="211"/>
        <v>0</v>
      </c>
      <c r="N1516">
        <f t="shared" si="212"/>
        <v>0</v>
      </c>
      <c r="O1516">
        <f t="shared" si="213"/>
        <v>0.99999998890277053</v>
      </c>
      <c r="P1516">
        <f t="shared" si="214"/>
        <v>1.2022952776679635E-4</v>
      </c>
      <c r="Q1516">
        <f t="shared" si="215"/>
        <v>-1.3202477310452371E-8</v>
      </c>
    </row>
    <row r="1517" spans="1:17" x14ac:dyDescent="0.25">
      <c r="A1517" t="s">
        <v>49</v>
      </c>
      <c r="B1517" s="1">
        <v>-5.4956000000000004E-6</v>
      </c>
      <c r="C1517">
        <v>0</v>
      </c>
      <c r="D1517">
        <v>0</v>
      </c>
      <c r="E1517">
        <v>0</v>
      </c>
      <c r="F1517">
        <v>6.2470999999999999E-2</v>
      </c>
      <c r="G1517" s="1">
        <v>7.5105000000000003E-6</v>
      </c>
      <c r="H1517" s="1">
        <v>1.3876E-9</v>
      </c>
      <c r="I1517">
        <f t="shared" si="208"/>
        <v>6.2471000693195493E-2</v>
      </c>
      <c r="J1517" t="str">
        <f t="shared" si="207"/>
        <v>ARGPWR</v>
      </c>
      <c r="K1517">
        <f t="shared" si="209"/>
        <v>-8.7970417297935098E-5</v>
      </c>
      <c r="L1517">
        <f t="shared" si="210"/>
        <v>0</v>
      </c>
      <c r="M1517">
        <f t="shared" si="211"/>
        <v>0</v>
      </c>
      <c r="N1517">
        <f t="shared" si="212"/>
        <v>0</v>
      </c>
      <c r="O1517">
        <f t="shared" si="213"/>
        <v>0.99999998890372355</v>
      </c>
      <c r="P1517">
        <f t="shared" si="214"/>
        <v>1.2022378250166343E-4</v>
      </c>
      <c r="Q1517">
        <f t="shared" si="215"/>
        <v>2.2211906078065131E-8</v>
      </c>
    </row>
    <row r="1518" spans="1:17" x14ac:dyDescent="0.25">
      <c r="A1518" t="s">
        <v>49</v>
      </c>
      <c r="B1518" s="1">
        <v>-2.3240999999999999E-6</v>
      </c>
      <c r="C1518">
        <v>0</v>
      </c>
      <c r="D1518">
        <v>0</v>
      </c>
      <c r="E1518">
        <v>0</v>
      </c>
      <c r="F1518">
        <v>2.6419000000000002E-2</v>
      </c>
      <c r="G1518" s="1">
        <v>3.1762000000000002E-6</v>
      </c>
      <c r="H1518" s="1">
        <v>-2.0382E-10</v>
      </c>
      <c r="I1518">
        <f t="shared" si="208"/>
        <v>2.6419000293154304E-2</v>
      </c>
      <c r="J1518" t="str">
        <f t="shared" si="207"/>
        <v>ARGPWR</v>
      </c>
      <c r="K1518">
        <f t="shared" si="209"/>
        <v>-8.7970777630152084E-5</v>
      </c>
      <c r="L1518">
        <f t="shared" si="210"/>
        <v>0</v>
      </c>
      <c r="M1518">
        <f t="shared" si="211"/>
        <v>0</v>
      </c>
      <c r="N1518">
        <f t="shared" si="212"/>
        <v>0</v>
      </c>
      <c r="O1518">
        <f t="shared" si="213"/>
        <v>0.99999998890365649</v>
      </c>
      <c r="P1518">
        <f t="shared" si="214"/>
        <v>1.2022407981966743E-4</v>
      </c>
      <c r="Q1518">
        <f t="shared" si="215"/>
        <v>-7.714902068145776E-9</v>
      </c>
    </row>
    <row r="1519" spans="1:17" x14ac:dyDescent="0.25">
      <c r="A1519" t="s">
        <v>49</v>
      </c>
      <c r="B1519" s="1">
        <v>-9.1388000000000003E-7</v>
      </c>
      <c r="C1519">
        <v>0</v>
      </c>
      <c r="D1519">
        <v>0</v>
      </c>
      <c r="E1519">
        <v>0</v>
      </c>
      <c r="F1519">
        <v>1.0388E-2</v>
      </c>
      <c r="G1519" s="1">
        <v>1.2489E-6</v>
      </c>
      <c r="H1519" s="1">
        <v>1.2720000000000001E-10</v>
      </c>
      <c r="I1519">
        <f t="shared" si="208"/>
        <v>1.0388000115273771E-2</v>
      </c>
      <c r="J1519" t="str">
        <f t="shared" si="207"/>
        <v>ARGPWR</v>
      </c>
      <c r="K1519">
        <f t="shared" si="209"/>
        <v>-8.797458508460126E-5</v>
      </c>
      <c r="L1519">
        <f t="shared" si="210"/>
        <v>0</v>
      </c>
      <c r="M1519">
        <f t="shared" si="211"/>
        <v>0</v>
      </c>
      <c r="N1519">
        <f t="shared" si="212"/>
        <v>0</v>
      </c>
      <c r="O1519">
        <f t="shared" si="213"/>
        <v>0.99999998890317965</v>
      </c>
      <c r="P1519">
        <f t="shared" si="214"/>
        <v>1.2022525858116876E-4</v>
      </c>
      <c r="Q1519">
        <f t="shared" si="215"/>
        <v>1.2244897823304242E-8</v>
      </c>
    </row>
    <row r="1520" spans="1:17" x14ac:dyDescent="0.25">
      <c r="A1520" t="s">
        <v>49</v>
      </c>
      <c r="B1520" s="1">
        <v>-1.2915E-6</v>
      </c>
      <c r="C1520">
        <v>0</v>
      </c>
      <c r="D1520">
        <v>0</v>
      </c>
      <c r="E1520">
        <v>0</v>
      </c>
      <c r="F1520">
        <v>1.4681E-2</v>
      </c>
      <c r="G1520" s="1">
        <v>1.765E-6</v>
      </c>
      <c r="H1520" s="1">
        <v>-2.3363000000000001E-11</v>
      </c>
      <c r="I1520">
        <f t="shared" si="208"/>
        <v>1.4681000162904339E-2</v>
      </c>
      <c r="J1520" t="str">
        <f t="shared" si="207"/>
        <v>ARGPWR</v>
      </c>
      <c r="K1520">
        <f t="shared" si="209"/>
        <v>-8.7970845696421746E-5</v>
      </c>
      <c r="L1520">
        <f t="shared" si="210"/>
        <v>0</v>
      </c>
      <c r="M1520">
        <f t="shared" si="211"/>
        <v>0</v>
      </c>
      <c r="N1520">
        <f t="shared" si="212"/>
        <v>0</v>
      </c>
      <c r="O1520">
        <f t="shared" si="213"/>
        <v>0.99999998890373021</v>
      </c>
      <c r="P1520">
        <f t="shared" si="214"/>
        <v>1.2022341668926394E-4</v>
      </c>
      <c r="Q1520">
        <f t="shared" si="215"/>
        <v>-1.5913765915644608E-9</v>
      </c>
    </row>
    <row r="1521" spans="1:17" x14ac:dyDescent="0.25">
      <c r="A1521" t="s">
        <v>49</v>
      </c>
      <c r="B1521" s="1">
        <v>-1.4655E-6</v>
      </c>
      <c r="C1521">
        <v>0</v>
      </c>
      <c r="D1521">
        <v>0</v>
      </c>
      <c r="E1521">
        <v>0</v>
      </c>
      <c r="F1521">
        <v>1.6659E-2</v>
      </c>
      <c r="G1521" s="1">
        <v>2.0028000000000001E-6</v>
      </c>
      <c r="H1521" s="1">
        <v>1.1838000000000001E-10</v>
      </c>
      <c r="I1521">
        <f t="shared" si="208"/>
        <v>1.6659000184851971E-2</v>
      </c>
      <c r="J1521" t="str">
        <f t="shared" si="207"/>
        <v>ARGPWR</v>
      </c>
      <c r="K1521">
        <f t="shared" si="209"/>
        <v>-8.7970465438410835E-5</v>
      </c>
      <c r="L1521">
        <f t="shared" si="210"/>
        <v>0</v>
      </c>
      <c r="M1521">
        <f t="shared" si="211"/>
        <v>0</v>
      </c>
      <c r="N1521">
        <f t="shared" si="212"/>
        <v>0</v>
      </c>
      <c r="O1521">
        <f t="shared" si="213"/>
        <v>0.99999998890377761</v>
      </c>
      <c r="P1521">
        <f t="shared" si="214"/>
        <v>1.2022330138522636E-4</v>
      </c>
      <c r="Q1521">
        <f t="shared" si="215"/>
        <v>7.1060687127936374E-9</v>
      </c>
    </row>
    <row r="1522" spans="1:17" x14ac:dyDescent="0.25">
      <c r="A1522" t="s">
        <v>49</v>
      </c>
      <c r="B1522" s="1">
        <v>-2.2068000000000002E-6</v>
      </c>
      <c r="C1522">
        <v>0</v>
      </c>
      <c r="D1522">
        <v>0</v>
      </c>
      <c r="E1522">
        <v>0</v>
      </c>
      <c r="F1522">
        <v>2.5086000000000001E-2</v>
      </c>
      <c r="G1522" s="1">
        <v>3.0159000000000002E-6</v>
      </c>
      <c r="H1522" s="1">
        <v>1.1477E-10</v>
      </c>
      <c r="I1522">
        <f t="shared" si="208"/>
        <v>2.508600027835484E-2</v>
      </c>
      <c r="J1522" t="str">
        <f t="shared" si="207"/>
        <v>ARGPWR</v>
      </c>
      <c r="K1522">
        <f t="shared" si="209"/>
        <v>-8.7969384338407736E-5</v>
      </c>
      <c r="L1522">
        <f t="shared" si="210"/>
        <v>0</v>
      </c>
      <c r="M1522">
        <f t="shared" si="211"/>
        <v>0</v>
      </c>
      <c r="N1522">
        <f t="shared" si="212"/>
        <v>0</v>
      </c>
      <c r="O1522">
        <f t="shared" si="213"/>
        <v>0.9999999889039769</v>
      </c>
      <c r="P1522">
        <f t="shared" si="214"/>
        <v>1.2022243349021382E-4</v>
      </c>
      <c r="Q1522">
        <f t="shared" si="215"/>
        <v>4.5750617366861759E-9</v>
      </c>
    </row>
    <row r="1523" spans="1:17" x14ac:dyDescent="0.25">
      <c r="A1523" t="s">
        <v>49</v>
      </c>
      <c r="B1523" s="1">
        <v>-2.2068000000000002E-6</v>
      </c>
      <c r="C1523">
        <v>0</v>
      </c>
      <c r="D1523">
        <v>0</v>
      </c>
      <c r="E1523">
        <v>0</v>
      </c>
      <c r="F1523">
        <v>2.5086000000000001E-2</v>
      </c>
      <c r="G1523" s="1">
        <v>3.0159000000000002E-6</v>
      </c>
      <c r="H1523" s="1">
        <v>1.5148E-10</v>
      </c>
      <c r="I1523">
        <f t="shared" si="208"/>
        <v>2.508600027835484E-2</v>
      </c>
      <c r="J1523" t="str">
        <f t="shared" si="207"/>
        <v>ARGPWR</v>
      </c>
      <c r="K1523">
        <f t="shared" si="209"/>
        <v>-8.7969384338407736E-5</v>
      </c>
      <c r="L1523">
        <f t="shared" si="210"/>
        <v>0</v>
      </c>
      <c r="M1523">
        <f t="shared" si="211"/>
        <v>0</v>
      </c>
      <c r="N1523">
        <f t="shared" si="212"/>
        <v>0</v>
      </c>
      <c r="O1523">
        <f t="shared" si="213"/>
        <v>0.9999999889039769</v>
      </c>
      <c r="P1523">
        <f t="shared" si="214"/>
        <v>1.2022243349021382E-4</v>
      </c>
      <c r="Q1523">
        <f t="shared" si="215"/>
        <v>6.0384277413367785E-9</v>
      </c>
    </row>
    <row r="1524" spans="1:17" x14ac:dyDescent="0.25">
      <c r="A1524" t="s">
        <v>49</v>
      </c>
      <c r="B1524" s="1">
        <v>-2.2068000000000002E-6</v>
      </c>
      <c r="C1524">
        <v>0</v>
      </c>
      <c r="D1524">
        <v>0</v>
      </c>
      <c r="E1524">
        <v>0</v>
      </c>
      <c r="F1524">
        <v>2.5086000000000001E-2</v>
      </c>
      <c r="G1524" s="1">
        <v>3.0159000000000002E-6</v>
      </c>
      <c r="H1524" s="1">
        <v>1.2342E-10</v>
      </c>
      <c r="I1524">
        <f t="shared" si="208"/>
        <v>2.508600027835484E-2</v>
      </c>
      <c r="J1524" t="str">
        <f t="shared" si="207"/>
        <v>ARGPWR</v>
      </c>
      <c r="K1524">
        <f t="shared" si="209"/>
        <v>-8.7969384338407736E-5</v>
      </c>
      <c r="L1524">
        <f t="shared" si="210"/>
        <v>0</v>
      </c>
      <c r="M1524">
        <f t="shared" si="211"/>
        <v>0</v>
      </c>
      <c r="N1524">
        <f t="shared" si="212"/>
        <v>0</v>
      </c>
      <c r="O1524">
        <f t="shared" si="213"/>
        <v>0.9999999889039769</v>
      </c>
      <c r="P1524">
        <f t="shared" si="214"/>
        <v>1.2022243349021382E-4</v>
      </c>
      <c r="Q1524">
        <f t="shared" si="215"/>
        <v>4.9198755732491755E-9</v>
      </c>
    </row>
    <row r="1525" spans="1:17" x14ac:dyDescent="0.25">
      <c r="A1525" t="s">
        <v>49</v>
      </c>
      <c r="B1525" s="1">
        <v>-2.2068000000000002E-6</v>
      </c>
      <c r="C1525">
        <v>0</v>
      </c>
      <c r="D1525">
        <v>0</v>
      </c>
      <c r="E1525">
        <v>0</v>
      </c>
      <c r="F1525">
        <v>2.5086000000000001E-2</v>
      </c>
      <c r="G1525" s="1">
        <v>3.0159000000000002E-6</v>
      </c>
      <c r="H1525" s="1">
        <v>1.2167999999999999E-10</v>
      </c>
      <c r="I1525">
        <f t="shared" si="208"/>
        <v>2.508600027835484E-2</v>
      </c>
      <c r="J1525" t="str">
        <f t="shared" si="207"/>
        <v>ARGPWR</v>
      </c>
      <c r="K1525">
        <f t="shared" si="209"/>
        <v>-8.7969384338407736E-5</v>
      </c>
      <c r="L1525">
        <f t="shared" si="210"/>
        <v>0</v>
      </c>
      <c r="M1525">
        <f t="shared" si="211"/>
        <v>0</v>
      </c>
      <c r="N1525">
        <f t="shared" si="212"/>
        <v>0</v>
      </c>
      <c r="O1525">
        <f t="shared" si="213"/>
        <v>0.9999999889039769</v>
      </c>
      <c r="P1525">
        <f t="shared" si="214"/>
        <v>1.2022243349021382E-4</v>
      </c>
      <c r="Q1525">
        <f t="shared" si="215"/>
        <v>4.8505141772237859E-9</v>
      </c>
    </row>
    <row r="1526" spans="1:17" x14ac:dyDescent="0.25">
      <c r="A1526" t="s">
        <v>49</v>
      </c>
      <c r="B1526" s="1">
        <v>-2.2068000000000002E-6</v>
      </c>
      <c r="C1526">
        <v>0</v>
      </c>
      <c r="D1526">
        <v>0</v>
      </c>
      <c r="E1526">
        <v>0</v>
      </c>
      <c r="F1526">
        <v>2.5086000000000001E-2</v>
      </c>
      <c r="G1526" s="1">
        <v>3.0159000000000002E-6</v>
      </c>
      <c r="H1526" s="1">
        <v>1.2283E-10</v>
      </c>
      <c r="I1526">
        <f t="shared" si="208"/>
        <v>2.508600027835484E-2</v>
      </c>
      <c r="J1526" t="str">
        <f t="shared" si="207"/>
        <v>ARGPWR</v>
      </c>
      <c r="K1526">
        <f t="shared" si="209"/>
        <v>-8.7969384338407736E-5</v>
      </c>
      <c r="L1526">
        <f t="shared" si="210"/>
        <v>0</v>
      </c>
      <c r="M1526">
        <f t="shared" si="211"/>
        <v>0</v>
      </c>
      <c r="N1526">
        <f t="shared" si="212"/>
        <v>0</v>
      </c>
      <c r="O1526">
        <f t="shared" si="213"/>
        <v>0.9999999889039769</v>
      </c>
      <c r="P1526">
        <f t="shared" si="214"/>
        <v>1.2022243349021382E-4</v>
      </c>
      <c r="Q1526">
        <f t="shared" si="215"/>
        <v>4.8963564791945902E-9</v>
      </c>
    </row>
    <row r="1527" spans="1:17" x14ac:dyDescent="0.25">
      <c r="A1527" t="s">
        <v>49</v>
      </c>
      <c r="B1527" s="1">
        <v>-2.2068000000000002E-6</v>
      </c>
      <c r="C1527">
        <v>0</v>
      </c>
      <c r="D1527">
        <v>0</v>
      </c>
      <c r="E1527">
        <v>0</v>
      </c>
      <c r="F1527">
        <v>2.5086000000000001E-2</v>
      </c>
      <c r="G1527" s="1">
        <v>3.0159000000000002E-6</v>
      </c>
      <c r="H1527" s="1">
        <v>1.2296999999999999E-10</v>
      </c>
      <c r="I1527">
        <f t="shared" si="208"/>
        <v>2.508600027835484E-2</v>
      </c>
      <c r="J1527" t="str">
        <f t="shared" si="207"/>
        <v>ARGPWR</v>
      </c>
      <c r="K1527">
        <f t="shared" si="209"/>
        <v>-8.7969384338407736E-5</v>
      </c>
      <c r="L1527">
        <f t="shared" si="210"/>
        <v>0</v>
      </c>
      <c r="M1527">
        <f t="shared" si="211"/>
        <v>0</v>
      </c>
      <c r="N1527">
        <f t="shared" si="212"/>
        <v>0</v>
      </c>
      <c r="O1527">
        <f t="shared" si="213"/>
        <v>0.9999999889039769</v>
      </c>
      <c r="P1527">
        <f t="shared" si="214"/>
        <v>1.2022243349021382E-4</v>
      </c>
      <c r="Q1527">
        <f t="shared" si="215"/>
        <v>4.9019372811736436E-9</v>
      </c>
    </row>
    <row r="1528" spans="1:17" x14ac:dyDescent="0.25">
      <c r="A1528" t="s">
        <v>49</v>
      </c>
      <c r="B1528" s="1">
        <v>-2.2068000000000002E-6</v>
      </c>
      <c r="C1528">
        <v>0</v>
      </c>
      <c r="D1528">
        <v>0</v>
      </c>
      <c r="E1528">
        <v>0</v>
      </c>
      <c r="F1528">
        <v>2.5086000000000001E-2</v>
      </c>
      <c r="G1528" s="1">
        <v>3.0159000000000002E-6</v>
      </c>
      <c r="H1528" s="1">
        <v>1.2383E-10</v>
      </c>
      <c r="I1528">
        <f t="shared" si="208"/>
        <v>2.508600027835484E-2</v>
      </c>
      <c r="J1528" t="str">
        <f t="shared" si="207"/>
        <v>ARGPWR</v>
      </c>
      <c r="K1528">
        <f t="shared" si="209"/>
        <v>-8.7969384338407736E-5</v>
      </c>
      <c r="L1528">
        <f t="shared" si="210"/>
        <v>0</v>
      </c>
      <c r="M1528">
        <f t="shared" si="211"/>
        <v>0</v>
      </c>
      <c r="N1528">
        <f t="shared" si="212"/>
        <v>0</v>
      </c>
      <c r="O1528">
        <f t="shared" si="213"/>
        <v>0.9999999889039769</v>
      </c>
      <c r="P1528">
        <f t="shared" si="214"/>
        <v>1.2022243349021382E-4</v>
      </c>
      <c r="Q1528">
        <f t="shared" si="215"/>
        <v>4.9362193504735493E-9</v>
      </c>
    </row>
    <row r="1529" spans="1:17" x14ac:dyDescent="0.25">
      <c r="A1529" t="s">
        <v>49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figs</vt:lpstr>
      <vt:lpstr>factors_mod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ttamarc</dc:creator>
  <cp:lastModifiedBy>Havlíček Jan</cp:lastModifiedBy>
  <dcterms:created xsi:type="dcterms:W3CDTF">2000-10-04T16:07:29Z</dcterms:created>
  <dcterms:modified xsi:type="dcterms:W3CDTF">2023-09-10T11:43:12Z</dcterms:modified>
</cp:coreProperties>
</file>